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60" yWindow="660" windowWidth="19140" windowHeight="21060" tabRatio="500" activeTab="0"/>
  </bookViews>
  <sheets>
    <sheet name="Enter Song" sheetId="1" r:id="rId1"/>
    <sheet name="Export To Fi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<sst xmlns="http://schemas.openxmlformats.org/spreadsheetml/2006/main" count="860" uniqueCount="128">
  <si>
    <t>module song_rom (</t>
  </si>
  <si>
    <t>);</t>
  </si>
  <si>
    <t>input clk;</t>
  </si>
  <si>
    <t>always @(posedge clk)</t>
  </si>
  <si>
    <t>dout = memory[addr];</t>
  </si>
  <si>
    <t>assign memory[</t>
  </si>
  <si>
    <t>Song</t>
  </si>
  <si>
    <t>Note</t>
  </si>
  <si>
    <t>Duration</t>
  </si>
  <si>
    <t>Lookup Table</t>
  </si>
  <si>
    <t>Index</t>
  </si>
  <si>
    <t>F1</t>
  </si>
  <si>
    <t>F#1</t>
  </si>
  <si>
    <t>Gb1</t>
  </si>
  <si>
    <t>G1</t>
  </si>
  <si>
    <t>G#1</t>
  </si>
  <si>
    <t>Ab1</t>
  </si>
  <si>
    <t>B1</t>
  </si>
  <si>
    <t>C2</t>
  </si>
  <si>
    <t>C#2</t>
  </si>
  <si>
    <t>Bb1</t>
  </si>
  <si>
    <t>A1</t>
  </si>
  <si>
    <t>A#1</t>
  </si>
  <si>
    <t>Db2</t>
  </si>
  <si>
    <t>D2</t>
  </si>
  <si>
    <t>D#2</t>
  </si>
  <si>
    <t>Eb2</t>
  </si>
  <si>
    <t>E2</t>
  </si>
  <si>
    <t>F2</t>
  </si>
  <si>
    <t>F#2</t>
  </si>
  <si>
    <t>Gb2</t>
  </si>
  <si>
    <t>G2</t>
  </si>
  <si>
    <t>Note Index</t>
  </si>
  <si>
    <t>G#2</t>
  </si>
  <si>
    <t>Ab2</t>
  </si>
  <si>
    <t>A2</t>
  </si>
  <si>
    <t>A#2</t>
  </si>
  <si>
    <t>Bb2</t>
  </si>
  <si>
    <t>B2</t>
  </si>
  <si>
    <t>C3</t>
  </si>
  <si>
    <t>C#3</t>
  </si>
  <si>
    <t>Db3</t>
  </si>
  <si>
    <t>D3</t>
  </si>
  <si>
    <t>D#3</t>
  </si>
  <si>
    <t>Eb3</t>
  </si>
  <si>
    <t>E3</t>
  </si>
  <si>
    <t>F3</t>
  </si>
  <si>
    <t>F#3</t>
  </si>
  <si>
    <t>Gb3</t>
  </si>
  <si>
    <t>G3</t>
  </si>
  <si>
    <t>G#3</t>
  </si>
  <si>
    <t>Ab3</t>
  </si>
  <si>
    <t>A3</t>
  </si>
  <si>
    <t>A#3</t>
  </si>
  <si>
    <t>Bb3</t>
  </si>
  <si>
    <t>B3</t>
  </si>
  <si>
    <t>C4</t>
  </si>
  <si>
    <t>C#4</t>
  </si>
  <si>
    <t>Db4</t>
  </si>
  <si>
    <t>D4</t>
  </si>
  <si>
    <t>D#4</t>
  </si>
  <si>
    <t>Eb4</t>
  </si>
  <si>
    <t>E4</t>
  </si>
  <si>
    <t>F4</t>
  </si>
  <si>
    <t>F#4</t>
  </si>
  <si>
    <t>Gb4</t>
  </si>
  <si>
    <t>G4</t>
  </si>
  <si>
    <t>G#4</t>
  </si>
  <si>
    <t>Ab4</t>
  </si>
  <si>
    <t>A4</t>
  </si>
  <si>
    <t>A#4</t>
  </si>
  <si>
    <t>Bb4</t>
  </si>
  <si>
    <t>B4</t>
  </si>
  <si>
    <t>C5</t>
  </si>
  <si>
    <t>C#5</t>
  </si>
  <si>
    <t>Db5</t>
  </si>
  <si>
    <t>D5</t>
  </si>
  <si>
    <t>D#5</t>
  </si>
  <si>
    <t>Eb5</t>
  </si>
  <si>
    <t>E5</t>
  </si>
  <si>
    <t>F5</t>
  </si>
  <si>
    <t>F#5</t>
  </si>
  <si>
    <t>Gb5</t>
  </si>
  <si>
    <t>G5</t>
  </si>
  <si>
    <t>G#5</t>
  </si>
  <si>
    <t>Ab5</t>
  </si>
  <si>
    <t>A5</t>
  </si>
  <si>
    <t>A#5</t>
  </si>
  <si>
    <t>Bb5</t>
  </si>
  <si>
    <t>B5</t>
  </si>
  <si>
    <t>C6</t>
  </si>
  <si>
    <t>C#6</t>
  </si>
  <si>
    <t>Db6</t>
  </si>
  <si>
    <t>D6</t>
  </si>
  <si>
    <t>D#6</t>
  </si>
  <si>
    <t>Eb6</t>
  </si>
  <si>
    <t>E6</t>
  </si>
  <si>
    <t>F6</t>
  </si>
  <si>
    <t>F#6</t>
  </si>
  <si>
    <t>Gb6</t>
  </si>
  <si>
    <t>G6</t>
  </si>
  <si>
    <t>G#6</t>
  </si>
  <si>
    <t>Ab6</t>
  </si>
  <si>
    <t>ROM address</t>
  </si>
  <si>
    <t>] =</t>
  </si>
  <si>
    <t>;</t>
  </si>
  <si>
    <t>endmodule</t>
  </si>
  <si>
    <t>//</t>
  </si>
  <si>
    <t>How to use:</t>
  </si>
  <si>
    <t>Enter Songs Here</t>
  </si>
  <si>
    <t>Notes are looked up here</t>
  </si>
  <si>
    <t xml:space="preserve">// </t>
  </si>
  <si>
    <t>// Note:</t>
  </si>
  <si>
    <t>1. Edit the songs on the Enter Song sheet.</t>
  </si>
  <si>
    <t>clk</t>
  </si>
  <si>
    <t>,</t>
  </si>
  <si>
    <t>dout</t>
  </si>
  <si>
    <t>addr</t>
  </si>
  <si>
    <t>2. Select this whole worksheet, copy it, and paste it into a new file.</t>
  </si>
  <si>
    <t>3. Save the file as song_rom.v.</t>
  </si>
  <si>
    <t>input [6:0] addr;</t>
  </si>
  <si>
    <t>bach fugue in G minor</t>
  </si>
  <si>
    <t>test scale</t>
  </si>
  <si>
    <t>rest</t>
  </si>
  <si>
    <t>pink panther</t>
  </si>
  <si>
    <t>output [11:0] dout;</t>
  </si>
  <si>
    <t>wire [11:0] memory [127:0];</t>
  </si>
  <si>
    <t>reg [11:0] dout;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</si>
</sst>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T139"/>
  <sheetViews>
    <sheetView tabSelected="1" workbookViewId="0" topLeftCell="A71">
      <selection activeCell="H132" sqref="H132"/>
    </sheetView>
  </sheetViews>
  <sheetFormatPr defaultColWidth="11.00390625" defaultRowHeight="12.75"/>
  <cols>
    <col min="1" max="2" width="7.25390625" style="0" customWidth="1"/>
  </cols>
  <sheetData>
    <row r="9" ht="13.5" thickBot="1"/>
    <row r="10" spans="3:11" ht="18">
      <c r="C10" s="21" t="s">
        <v>109</v>
      </c>
      <c r="D10" s="1"/>
      <c r="F10" t="s">
        <v>110</v>
      </c>
      <c r="J10" s="3" t="s">
        <v>9</v>
      </c>
      <c r="K10" s="4"/>
    </row>
    <row r="11" spans="1:11" ht="13.5" thickBot="1">
      <c r="A11" s="19" t="s">
        <v>6</v>
      </c>
      <c r="B11" s="19" t="s">
        <v>7</v>
      </c>
      <c r="C11" s="22" t="s">
        <v>7</v>
      </c>
      <c r="D11" s="23" t="s">
        <v>8</v>
      </c>
      <c r="F11" t="s">
        <v>32</v>
      </c>
      <c r="G11" t="s">
        <v>103</v>
      </c>
      <c r="J11" s="5" t="s">
        <v>7</v>
      </c>
      <c r="K11" s="6" t="s">
        <v>10</v>
      </c>
    </row>
    <row r="12" spans="1:20" ht="12.75">
      <c r="A12" s="2">
        <v>0</v>
      </c>
      <c r="B12" s="2">
        <v>0</v>
      </c>
      <c r="C12" s="11" t="s">
        <v>52</v>
      </c>
      <c r="D12" s="12">
        <v>8</v>
      </c>
      <c r="E12" t="s">
        <v>122</v>
      </c>
      <c r="F12" s="2">
        <f aca="true" t="shared" si="0" ref="F12:F75">LOOKUP(C12,$J$12:$K$103)</f>
        <v>28</v>
      </c>
      <c r="G12" s="20" t="str">
        <f>CONCATENATE("{6'd",F12,", 6'd",D12,"}")</f>
        <v>{6'd28, 6'd8}</v>
      </c>
      <c r="J12" s="7" t="s">
        <v>22</v>
      </c>
      <c r="K12" s="8">
        <v>5</v>
      </c>
      <c r="T12">
        <v>0</v>
      </c>
    </row>
    <row r="13" spans="1:20" ht="12.75">
      <c r="A13" s="2">
        <v>0</v>
      </c>
      <c r="B13" s="2">
        <v>1</v>
      </c>
      <c r="C13" s="13" t="s">
        <v>35</v>
      </c>
      <c r="D13" s="14">
        <v>4</v>
      </c>
      <c r="F13" s="2">
        <f t="shared" si="0"/>
        <v>16</v>
      </c>
      <c r="G13" s="20" t="str">
        <f aca="true" t="shared" si="1" ref="G13:G76">CONCATENATE("{6'd",F13,", 6'd",D13,"}")</f>
        <v>{6'd16, 6'd4}</v>
      </c>
      <c r="J13" s="7" t="s">
        <v>36</v>
      </c>
      <c r="K13" s="8">
        <v>17</v>
      </c>
      <c r="S13" t="s">
        <v>11</v>
      </c>
      <c r="T13">
        <v>0</v>
      </c>
    </row>
    <row r="14" spans="1:20" ht="12.75">
      <c r="A14" s="2">
        <v>0</v>
      </c>
      <c r="B14" s="2">
        <v>2</v>
      </c>
      <c r="C14" s="13" t="s">
        <v>55</v>
      </c>
      <c r="D14" s="14">
        <v>8</v>
      </c>
      <c r="F14" s="2">
        <f t="shared" si="0"/>
        <v>30</v>
      </c>
      <c r="G14" s="20" t="str">
        <f t="shared" si="1"/>
        <v>{6'd30, 6'd8}</v>
      </c>
      <c r="J14" s="7" t="s">
        <v>53</v>
      </c>
      <c r="K14" s="8">
        <v>29</v>
      </c>
      <c r="S14" t="s">
        <v>12</v>
      </c>
      <c r="T14">
        <v>1</v>
      </c>
    </row>
    <row r="15" spans="1:20" ht="12.75">
      <c r="A15" s="2">
        <v>0</v>
      </c>
      <c r="B15" s="2">
        <v>3</v>
      </c>
      <c r="C15" s="13" t="s">
        <v>38</v>
      </c>
      <c r="D15" s="14">
        <v>4</v>
      </c>
      <c r="F15" s="2">
        <f t="shared" si="0"/>
        <v>18</v>
      </c>
      <c r="G15" s="20" t="str">
        <f t="shared" si="1"/>
        <v>{6'd18, 6'd4}</v>
      </c>
      <c r="J15" s="7" t="s">
        <v>70</v>
      </c>
      <c r="K15" s="8">
        <v>41</v>
      </c>
      <c r="S15" t="s">
        <v>13</v>
      </c>
      <c r="T15">
        <v>1</v>
      </c>
    </row>
    <row r="16" spans="1:20" ht="12.75">
      <c r="A16" s="2">
        <v>0</v>
      </c>
      <c r="B16" s="2">
        <v>4</v>
      </c>
      <c r="C16" s="13" t="s">
        <v>39</v>
      </c>
      <c r="D16" s="14">
        <v>8</v>
      </c>
      <c r="F16" s="2">
        <f t="shared" si="0"/>
        <v>19</v>
      </c>
      <c r="G16" s="20" t="str">
        <f t="shared" si="1"/>
        <v>{6'd19, 6'd8}</v>
      </c>
      <c r="J16" s="7" t="s">
        <v>87</v>
      </c>
      <c r="K16" s="8">
        <v>53</v>
      </c>
      <c r="S16" t="s">
        <v>14</v>
      </c>
      <c r="T16">
        <v>2</v>
      </c>
    </row>
    <row r="17" spans="1:20" ht="12.75">
      <c r="A17" s="2">
        <v>0</v>
      </c>
      <c r="B17" s="2">
        <v>5</v>
      </c>
      <c r="C17" s="13" t="s">
        <v>39</v>
      </c>
      <c r="D17" s="14">
        <v>4</v>
      </c>
      <c r="F17" s="2">
        <f t="shared" si="0"/>
        <v>19</v>
      </c>
      <c r="G17" s="20" t="str">
        <f t="shared" si="1"/>
        <v>{6'd19, 6'd4}</v>
      </c>
      <c r="J17" s="7" t="s">
        <v>21</v>
      </c>
      <c r="K17" s="8">
        <v>4</v>
      </c>
      <c r="S17" t="s">
        <v>15</v>
      </c>
      <c r="T17">
        <v>3</v>
      </c>
    </row>
    <row r="18" spans="1:20" ht="12.75">
      <c r="A18" s="2">
        <v>0</v>
      </c>
      <c r="B18" s="2">
        <v>6</v>
      </c>
      <c r="C18" s="13" t="s">
        <v>42</v>
      </c>
      <c r="D18" s="14">
        <v>8</v>
      </c>
      <c r="F18" s="2">
        <f t="shared" si="0"/>
        <v>21</v>
      </c>
      <c r="G18" s="20" t="str">
        <f t="shared" si="1"/>
        <v>{6'd21, 6'd8}</v>
      </c>
      <c r="J18" s="7" t="s">
        <v>35</v>
      </c>
      <c r="K18" s="8">
        <v>16</v>
      </c>
      <c r="S18" t="s">
        <v>16</v>
      </c>
      <c r="T18">
        <v>3</v>
      </c>
    </row>
    <row r="19" spans="1:20" ht="12.75">
      <c r="A19" s="2">
        <v>0</v>
      </c>
      <c r="B19" s="2">
        <v>7</v>
      </c>
      <c r="C19" s="13" t="s">
        <v>24</v>
      </c>
      <c r="D19" s="14">
        <v>4</v>
      </c>
      <c r="F19" s="2">
        <f t="shared" si="0"/>
        <v>9</v>
      </c>
      <c r="G19" s="20" t="str">
        <f t="shared" si="1"/>
        <v>{6'd9, 6'd4}</v>
      </c>
      <c r="J19" s="7" t="s">
        <v>52</v>
      </c>
      <c r="K19" s="8">
        <v>28</v>
      </c>
      <c r="S19" t="s">
        <v>21</v>
      </c>
      <c r="T19">
        <v>4</v>
      </c>
    </row>
    <row r="20" spans="1:20" ht="12.75">
      <c r="A20" s="2">
        <v>0</v>
      </c>
      <c r="B20" s="2">
        <v>8</v>
      </c>
      <c r="C20" s="13" t="s">
        <v>45</v>
      </c>
      <c r="D20" s="14">
        <v>8</v>
      </c>
      <c r="F20" s="2">
        <f t="shared" si="0"/>
        <v>23</v>
      </c>
      <c r="G20" s="20" t="str">
        <f t="shared" si="1"/>
        <v>{6'd23, 6'd8}</v>
      </c>
      <c r="J20" s="7" t="s">
        <v>69</v>
      </c>
      <c r="K20" s="8">
        <v>40</v>
      </c>
      <c r="S20" t="s">
        <v>22</v>
      </c>
      <c r="T20">
        <v>5</v>
      </c>
    </row>
    <row r="21" spans="1:20" ht="12.75">
      <c r="A21" s="2">
        <v>0</v>
      </c>
      <c r="B21" s="2">
        <v>9</v>
      </c>
      <c r="C21" s="13" t="s">
        <v>27</v>
      </c>
      <c r="D21" s="14">
        <v>4</v>
      </c>
      <c r="F21" s="2">
        <f t="shared" si="0"/>
        <v>11</v>
      </c>
      <c r="G21" s="20" t="str">
        <f t="shared" si="1"/>
        <v>{6'd11, 6'd4}</v>
      </c>
      <c r="J21" s="7" t="s">
        <v>86</v>
      </c>
      <c r="K21" s="8">
        <v>52</v>
      </c>
      <c r="S21" t="s">
        <v>20</v>
      </c>
      <c r="T21">
        <v>5</v>
      </c>
    </row>
    <row r="22" spans="1:20" ht="12.75">
      <c r="A22" s="2">
        <v>0</v>
      </c>
      <c r="B22" s="2">
        <v>10</v>
      </c>
      <c r="C22" s="13" t="s">
        <v>46</v>
      </c>
      <c r="D22" s="14">
        <v>8</v>
      </c>
      <c r="F22" s="2">
        <f t="shared" si="0"/>
        <v>24</v>
      </c>
      <c r="G22" s="20" t="str">
        <f t="shared" si="1"/>
        <v>{6'd24, 6'd8}</v>
      </c>
      <c r="J22" s="7" t="s">
        <v>16</v>
      </c>
      <c r="K22" s="8">
        <v>3</v>
      </c>
      <c r="S22" t="s">
        <v>17</v>
      </c>
      <c r="T22">
        <v>6</v>
      </c>
    </row>
    <row r="23" spans="1:20" ht="12.75">
      <c r="A23" s="2">
        <v>0</v>
      </c>
      <c r="B23" s="2">
        <v>11</v>
      </c>
      <c r="C23" s="13" t="s">
        <v>28</v>
      </c>
      <c r="D23" s="14">
        <v>4</v>
      </c>
      <c r="F23" s="2">
        <f t="shared" si="0"/>
        <v>12</v>
      </c>
      <c r="G23" s="20" t="str">
        <f t="shared" si="1"/>
        <v>{6'd12, 6'd4}</v>
      </c>
      <c r="J23" s="7" t="s">
        <v>34</v>
      </c>
      <c r="K23" s="8">
        <v>15</v>
      </c>
      <c r="S23" t="s">
        <v>18</v>
      </c>
      <c r="T23">
        <v>7</v>
      </c>
    </row>
    <row r="24" spans="1:20" ht="12.75">
      <c r="A24" s="2">
        <v>0</v>
      </c>
      <c r="B24" s="2">
        <v>12</v>
      </c>
      <c r="C24" s="13" t="s">
        <v>49</v>
      </c>
      <c r="D24" s="14">
        <v>8</v>
      </c>
      <c r="F24" s="2">
        <f t="shared" si="0"/>
        <v>26</v>
      </c>
      <c r="G24" s="20" t="str">
        <f t="shared" si="1"/>
        <v>{6'd26, 6'd8}</v>
      </c>
      <c r="J24" s="7" t="s">
        <v>51</v>
      </c>
      <c r="K24" s="8">
        <v>27</v>
      </c>
      <c r="S24" t="s">
        <v>19</v>
      </c>
      <c r="T24">
        <v>8</v>
      </c>
    </row>
    <row r="25" spans="1:20" ht="12.75">
      <c r="A25" s="2">
        <v>0</v>
      </c>
      <c r="B25" s="2">
        <v>13</v>
      </c>
      <c r="C25" s="13" t="s">
        <v>31</v>
      </c>
      <c r="D25" s="14">
        <v>4</v>
      </c>
      <c r="F25" s="2">
        <f t="shared" si="0"/>
        <v>14</v>
      </c>
      <c r="G25" s="20" t="str">
        <f t="shared" si="1"/>
        <v>{6'd14, 6'd4}</v>
      </c>
      <c r="J25" s="7" t="s">
        <v>68</v>
      </c>
      <c r="K25" s="8">
        <v>39</v>
      </c>
      <c r="S25" t="s">
        <v>23</v>
      </c>
      <c r="T25">
        <v>8</v>
      </c>
    </row>
    <row r="26" spans="1:20" ht="12.75">
      <c r="A26" s="2">
        <v>0</v>
      </c>
      <c r="B26" s="2">
        <v>14</v>
      </c>
      <c r="C26" s="13" t="s">
        <v>69</v>
      </c>
      <c r="D26" s="14">
        <v>8</v>
      </c>
      <c r="F26" s="2">
        <f t="shared" si="0"/>
        <v>40</v>
      </c>
      <c r="G26" s="20" t="str">
        <f t="shared" si="1"/>
        <v>{6'd40, 6'd8}</v>
      </c>
      <c r="J26" s="7" t="s">
        <v>85</v>
      </c>
      <c r="K26" s="8">
        <v>51</v>
      </c>
      <c r="S26" t="s">
        <v>24</v>
      </c>
      <c r="T26">
        <v>9</v>
      </c>
    </row>
    <row r="27" spans="1:20" ht="12.75">
      <c r="A27" s="2">
        <v>0</v>
      </c>
      <c r="B27" s="2">
        <v>15</v>
      </c>
      <c r="C27" s="13" t="s">
        <v>52</v>
      </c>
      <c r="D27" s="14">
        <v>4</v>
      </c>
      <c r="F27" s="2">
        <f t="shared" si="0"/>
        <v>28</v>
      </c>
      <c r="G27" s="20" t="str">
        <f t="shared" si="1"/>
        <v>{6'd28, 6'd4}</v>
      </c>
      <c r="J27" s="7" t="s">
        <v>102</v>
      </c>
      <c r="K27" s="8">
        <v>63</v>
      </c>
      <c r="S27" t="s">
        <v>25</v>
      </c>
      <c r="T27">
        <v>10</v>
      </c>
    </row>
    <row r="28" spans="1:20" ht="12.75">
      <c r="A28" s="2">
        <v>0</v>
      </c>
      <c r="B28" s="2">
        <v>16</v>
      </c>
      <c r="C28" s="13" t="s">
        <v>72</v>
      </c>
      <c r="D28" s="14">
        <v>8</v>
      </c>
      <c r="F28" s="2">
        <f t="shared" si="0"/>
        <v>42</v>
      </c>
      <c r="G28" s="20" t="str">
        <f t="shared" si="1"/>
        <v>{6'd42, 6'd8}</v>
      </c>
      <c r="J28" s="7" t="s">
        <v>17</v>
      </c>
      <c r="K28" s="8">
        <v>6</v>
      </c>
      <c r="S28" t="s">
        <v>26</v>
      </c>
      <c r="T28">
        <v>10</v>
      </c>
    </row>
    <row r="29" spans="1:20" ht="12.75">
      <c r="A29" s="2">
        <v>0</v>
      </c>
      <c r="B29" s="2">
        <v>17</v>
      </c>
      <c r="C29" s="13" t="s">
        <v>55</v>
      </c>
      <c r="D29" s="14">
        <v>4</v>
      </c>
      <c r="F29" s="2">
        <f t="shared" si="0"/>
        <v>30</v>
      </c>
      <c r="G29" s="20" t="str">
        <f t="shared" si="1"/>
        <v>{6'd30, 6'd4}</v>
      </c>
      <c r="J29" s="7" t="s">
        <v>38</v>
      </c>
      <c r="K29" s="8">
        <v>18</v>
      </c>
      <c r="S29" t="s">
        <v>27</v>
      </c>
      <c r="T29">
        <v>11</v>
      </c>
    </row>
    <row r="30" spans="1:20" ht="12.75">
      <c r="A30" s="2">
        <v>0</v>
      </c>
      <c r="B30" s="2">
        <v>18</v>
      </c>
      <c r="C30" s="13" t="s">
        <v>56</v>
      </c>
      <c r="D30" s="14">
        <v>8</v>
      </c>
      <c r="F30" s="2">
        <f t="shared" si="0"/>
        <v>31</v>
      </c>
      <c r="G30" s="20" t="str">
        <f t="shared" si="1"/>
        <v>{6'd31, 6'd8}</v>
      </c>
      <c r="J30" s="7" t="s">
        <v>55</v>
      </c>
      <c r="K30" s="8">
        <v>30</v>
      </c>
      <c r="S30" t="s">
        <v>28</v>
      </c>
      <c r="T30">
        <v>12</v>
      </c>
    </row>
    <row r="31" spans="1:20" ht="12.75">
      <c r="A31" s="2">
        <v>0</v>
      </c>
      <c r="B31" s="2">
        <v>19</v>
      </c>
      <c r="C31" s="13" t="s">
        <v>39</v>
      </c>
      <c r="D31" s="14">
        <v>4</v>
      </c>
      <c r="F31" s="2">
        <f t="shared" si="0"/>
        <v>19</v>
      </c>
      <c r="G31" s="20" t="str">
        <f t="shared" si="1"/>
        <v>{6'd19, 6'd4}</v>
      </c>
      <c r="J31" s="7" t="s">
        <v>72</v>
      </c>
      <c r="K31" s="8">
        <v>42</v>
      </c>
      <c r="S31" t="s">
        <v>29</v>
      </c>
      <c r="T31">
        <v>13</v>
      </c>
    </row>
    <row r="32" spans="1:20" ht="12.75">
      <c r="A32" s="2">
        <v>0</v>
      </c>
      <c r="B32" s="2">
        <v>20</v>
      </c>
      <c r="C32" s="13" t="s">
        <v>59</v>
      </c>
      <c r="D32" s="14">
        <v>8</v>
      </c>
      <c r="F32" s="2">
        <f t="shared" si="0"/>
        <v>33</v>
      </c>
      <c r="G32" s="20" t="str">
        <f t="shared" si="1"/>
        <v>{6'd33, 6'd8}</v>
      </c>
      <c r="J32" s="7" t="s">
        <v>89</v>
      </c>
      <c r="K32" s="8">
        <v>54</v>
      </c>
      <c r="S32" t="s">
        <v>30</v>
      </c>
      <c r="T32">
        <v>13</v>
      </c>
    </row>
    <row r="33" spans="1:20" ht="12.75">
      <c r="A33" s="2">
        <v>0</v>
      </c>
      <c r="B33" s="2">
        <v>21</v>
      </c>
      <c r="C33" s="13" t="s">
        <v>42</v>
      </c>
      <c r="D33" s="14">
        <v>4</v>
      </c>
      <c r="F33" s="2">
        <f t="shared" si="0"/>
        <v>21</v>
      </c>
      <c r="G33" s="20" t="str">
        <f t="shared" si="1"/>
        <v>{6'd21, 6'd4}</v>
      </c>
      <c r="J33" s="7" t="s">
        <v>20</v>
      </c>
      <c r="K33" s="8">
        <v>5</v>
      </c>
      <c r="S33" t="s">
        <v>31</v>
      </c>
      <c r="T33">
        <v>14</v>
      </c>
    </row>
    <row r="34" spans="1:20" ht="12.75">
      <c r="A34" s="2">
        <v>0</v>
      </c>
      <c r="B34" s="2">
        <v>22</v>
      </c>
      <c r="C34" s="13" t="s">
        <v>62</v>
      </c>
      <c r="D34" s="14">
        <v>8</v>
      </c>
      <c r="F34" s="2">
        <f t="shared" si="0"/>
        <v>35</v>
      </c>
      <c r="G34" s="20" t="str">
        <f t="shared" si="1"/>
        <v>{6'd35, 6'd8}</v>
      </c>
      <c r="J34" s="7" t="s">
        <v>37</v>
      </c>
      <c r="K34" s="8">
        <v>17</v>
      </c>
      <c r="S34" t="s">
        <v>33</v>
      </c>
      <c r="T34">
        <v>15</v>
      </c>
    </row>
    <row r="35" spans="1:20" ht="12.75">
      <c r="A35" s="2">
        <v>0</v>
      </c>
      <c r="B35" s="2">
        <v>23</v>
      </c>
      <c r="C35" s="13" t="s">
        <v>45</v>
      </c>
      <c r="D35" s="14">
        <v>4</v>
      </c>
      <c r="F35" s="2">
        <f t="shared" si="0"/>
        <v>23</v>
      </c>
      <c r="G35" s="20" t="str">
        <f t="shared" si="1"/>
        <v>{6'd23, 6'd4}</v>
      </c>
      <c r="J35" s="7" t="s">
        <v>54</v>
      </c>
      <c r="K35" s="8">
        <v>29</v>
      </c>
      <c r="S35" t="s">
        <v>34</v>
      </c>
      <c r="T35">
        <v>15</v>
      </c>
    </row>
    <row r="36" spans="1:20" ht="12.75">
      <c r="A36" s="2">
        <v>0</v>
      </c>
      <c r="B36" s="2">
        <v>24</v>
      </c>
      <c r="C36" s="13" t="s">
        <v>63</v>
      </c>
      <c r="D36" s="14">
        <v>8</v>
      </c>
      <c r="F36" s="2">
        <f t="shared" si="0"/>
        <v>36</v>
      </c>
      <c r="G36" s="20" t="str">
        <f t="shared" si="1"/>
        <v>{6'd36, 6'd8}</v>
      </c>
      <c r="J36" s="7" t="s">
        <v>71</v>
      </c>
      <c r="K36" s="8">
        <v>41</v>
      </c>
      <c r="S36" t="s">
        <v>35</v>
      </c>
      <c r="T36">
        <v>16</v>
      </c>
    </row>
    <row r="37" spans="1:20" ht="12.75">
      <c r="A37" s="2">
        <v>0</v>
      </c>
      <c r="B37" s="2">
        <v>25</v>
      </c>
      <c r="C37" s="13" t="s">
        <v>46</v>
      </c>
      <c r="D37" s="14">
        <v>4</v>
      </c>
      <c r="F37" s="2">
        <f t="shared" si="0"/>
        <v>24</v>
      </c>
      <c r="G37" s="20" t="str">
        <f t="shared" si="1"/>
        <v>{6'd24, 6'd4}</v>
      </c>
      <c r="J37" s="7" t="s">
        <v>88</v>
      </c>
      <c r="K37" s="8">
        <v>53</v>
      </c>
      <c r="S37" t="s">
        <v>36</v>
      </c>
      <c r="T37">
        <v>17</v>
      </c>
    </row>
    <row r="38" spans="1:20" ht="12.75">
      <c r="A38" s="2">
        <v>0</v>
      </c>
      <c r="B38" s="2">
        <v>26</v>
      </c>
      <c r="C38" s="13" t="s">
        <v>66</v>
      </c>
      <c r="D38" s="14">
        <v>8</v>
      </c>
      <c r="F38" s="2">
        <f t="shared" si="0"/>
        <v>38</v>
      </c>
      <c r="G38" s="20" t="str">
        <f t="shared" si="1"/>
        <v>{6'd38, 6'd8}</v>
      </c>
      <c r="J38" s="7" t="s">
        <v>19</v>
      </c>
      <c r="K38" s="8">
        <v>8</v>
      </c>
      <c r="S38" t="s">
        <v>37</v>
      </c>
      <c r="T38">
        <v>17</v>
      </c>
    </row>
    <row r="39" spans="1:20" ht="12.75">
      <c r="A39" s="2">
        <v>0</v>
      </c>
      <c r="B39" s="2">
        <v>27</v>
      </c>
      <c r="C39" s="13" t="s">
        <v>49</v>
      </c>
      <c r="D39" s="14">
        <v>4</v>
      </c>
      <c r="F39" s="2">
        <f t="shared" si="0"/>
        <v>26</v>
      </c>
      <c r="G39" s="20" t="str">
        <f t="shared" si="1"/>
        <v>{6'd26, 6'd4}</v>
      </c>
      <c r="J39" s="7" t="s">
        <v>40</v>
      </c>
      <c r="K39" s="8">
        <v>20</v>
      </c>
      <c r="S39" t="s">
        <v>38</v>
      </c>
      <c r="T39">
        <v>18</v>
      </c>
    </row>
    <row r="40" spans="1:20" ht="12.75">
      <c r="A40" s="2">
        <v>0</v>
      </c>
      <c r="B40" s="2">
        <v>28</v>
      </c>
      <c r="C40" s="13" t="s">
        <v>123</v>
      </c>
      <c r="D40" s="14">
        <v>0</v>
      </c>
      <c r="F40" s="2">
        <f t="shared" si="0"/>
        <v>0</v>
      </c>
      <c r="G40" s="20" t="str">
        <f t="shared" si="1"/>
        <v>{6'd0, 6'd0}</v>
      </c>
      <c r="J40" s="7" t="s">
        <v>57</v>
      </c>
      <c r="K40" s="8">
        <v>32</v>
      </c>
      <c r="S40" t="s">
        <v>39</v>
      </c>
      <c r="T40">
        <v>19</v>
      </c>
    </row>
    <row r="41" spans="1:20" ht="12.75">
      <c r="A41" s="2">
        <v>0</v>
      </c>
      <c r="B41" s="2">
        <v>29</v>
      </c>
      <c r="C41" s="13" t="s">
        <v>123</v>
      </c>
      <c r="D41" s="14">
        <v>0</v>
      </c>
      <c r="F41" s="2">
        <f t="shared" si="0"/>
        <v>0</v>
      </c>
      <c r="G41" s="20" t="str">
        <f t="shared" si="1"/>
        <v>{6'd0, 6'd0}</v>
      </c>
      <c r="J41" s="7" t="s">
        <v>74</v>
      </c>
      <c r="K41" s="8">
        <v>44</v>
      </c>
      <c r="S41" t="s">
        <v>40</v>
      </c>
      <c r="T41">
        <v>20</v>
      </c>
    </row>
    <row r="42" spans="1:20" ht="12.75">
      <c r="A42" s="2">
        <v>0</v>
      </c>
      <c r="B42" s="2">
        <v>30</v>
      </c>
      <c r="C42" s="13" t="s">
        <v>123</v>
      </c>
      <c r="D42" s="14">
        <v>0</v>
      </c>
      <c r="F42" s="2">
        <f t="shared" si="0"/>
        <v>0</v>
      </c>
      <c r="G42" s="20" t="str">
        <f t="shared" si="1"/>
        <v>{6'd0, 6'd0}</v>
      </c>
      <c r="J42" s="7" t="s">
        <v>91</v>
      </c>
      <c r="K42" s="8">
        <v>56</v>
      </c>
      <c r="S42" t="s">
        <v>41</v>
      </c>
      <c r="T42">
        <v>20</v>
      </c>
    </row>
    <row r="43" spans="1:20" ht="12.75">
      <c r="A43" s="2">
        <v>0</v>
      </c>
      <c r="B43" s="2">
        <v>31</v>
      </c>
      <c r="C43" s="15" t="s">
        <v>123</v>
      </c>
      <c r="D43" s="16">
        <v>0</v>
      </c>
      <c r="F43" s="2">
        <f t="shared" si="0"/>
        <v>0</v>
      </c>
      <c r="G43" s="20" t="str">
        <f t="shared" si="1"/>
        <v>{6'd0, 6'd0}</v>
      </c>
      <c r="J43" s="7" t="s">
        <v>18</v>
      </c>
      <c r="K43" s="8">
        <v>7</v>
      </c>
      <c r="S43" t="s">
        <v>42</v>
      </c>
      <c r="T43">
        <v>21</v>
      </c>
    </row>
    <row r="44" spans="1:20" ht="12.75">
      <c r="A44" s="2">
        <v>1</v>
      </c>
      <c r="B44" s="2">
        <v>0</v>
      </c>
      <c r="C44" s="13" t="s">
        <v>49</v>
      </c>
      <c r="D44" s="14">
        <v>12</v>
      </c>
      <c r="E44" t="s">
        <v>121</v>
      </c>
      <c r="F44" s="2">
        <f t="shared" si="0"/>
        <v>26</v>
      </c>
      <c r="G44" s="20" t="str">
        <f t="shared" si="1"/>
        <v>{6'd26, 6'd12}</v>
      </c>
      <c r="J44" s="7" t="s">
        <v>39</v>
      </c>
      <c r="K44" s="8">
        <v>19</v>
      </c>
      <c r="S44" t="s">
        <v>43</v>
      </c>
      <c r="T44">
        <v>22</v>
      </c>
    </row>
    <row r="45" spans="1:20" ht="12.75">
      <c r="A45" s="2">
        <v>1</v>
      </c>
      <c r="B45" s="2">
        <v>1</v>
      </c>
      <c r="C45" s="13" t="s">
        <v>59</v>
      </c>
      <c r="D45" s="14">
        <v>12</v>
      </c>
      <c r="F45" s="2">
        <f t="shared" si="0"/>
        <v>33</v>
      </c>
      <c r="G45" s="20" t="str">
        <f t="shared" si="1"/>
        <v>{6'd33, 6'd12}</v>
      </c>
      <c r="J45" s="7" t="s">
        <v>56</v>
      </c>
      <c r="K45" s="8">
        <v>31</v>
      </c>
      <c r="S45" t="s">
        <v>44</v>
      </c>
      <c r="T45">
        <v>22</v>
      </c>
    </row>
    <row r="46" spans="1:20" ht="12.75">
      <c r="A46" s="2">
        <v>1</v>
      </c>
      <c r="B46" s="2">
        <v>2</v>
      </c>
      <c r="C46" s="13" t="s">
        <v>71</v>
      </c>
      <c r="D46" s="14">
        <v>18</v>
      </c>
      <c r="F46" s="2">
        <f t="shared" si="0"/>
        <v>41</v>
      </c>
      <c r="G46" s="20" t="str">
        <f t="shared" si="1"/>
        <v>{6'd41, 6'd18}</v>
      </c>
      <c r="J46" s="7" t="s">
        <v>73</v>
      </c>
      <c r="K46" s="8">
        <v>43</v>
      </c>
      <c r="S46" t="s">
        <v>45</v>
      </c>
      <c r="T46">
        <v>23</v>
      </c>
    </row>
    <row r="47" spans="1:20" ht="12.75">
      <c r="A47" s="2">
        <v>1</v>
      </c>
      <c r="B47" s="2">
        <v>3</v>
      </c>
      <c r="C47" s="13" t="s">
        <v>69</v>
      </c>
      <c r="D47" s="14">
        <v>6</v>
      </c>
      <c r="F47" s="2">
        <f t="shared" si="0"/>
        <v>40</v>
      </c>
      <c r="G47" s="20" t="str">
        <f t="shared" si="1"/>
        <v>{6'd40, 6'd6}</v>
      </c>
      <c r="J47" s="7" t="s">
        <v>90</v>
      </c>
      <c r="K47" s="8">
        <v>55</v>
      </c>
      <c r="S47" t="s">
        <v>46</v>
      </c>
      <c r="T47">
        <v>24</v>
      </c>
    </row>
    <row r="48" spans="1:20" ht="12.75">
      <c r="A48" s="2">
        <v>1</v>
      </c>
      <c r="B48" s="2">
        <v>4</v>
      </c>
      <c r="C48" s="13" t="s">
        <v>49</v>
      </c>
      <c r="D48" s="14">
        <v>6</v>
      </c>
      <c r="F48" s="2">
        <f t="shared" si="0"/>
        <v>26</v>
      </c>
      <c r="G48" s="20" t="str">
        <f t="shared" si="1"/>
        <v>{6'd26, 6'd6}</v>
      </c>
      <c r="J48" s="7" t="s">
        <v>25</v>
      </c>
      <c r="K48" s="8">
        <v>10</v>
      </c>
      <c r="S48" t="s">
        <v>47</v>
      </c>
      <c r="T48">
        <v>25</v>
      </c>
    </row>
    <row r="49" spans="1:20" ht="12.75">
      <c r="A49" s="2">
        <v>1</v>
      </c>
      <c r="B49" s="2">
        <v>5</v>
      </c>
      <c r="C49" s="13" t="s">
        <v>71</v>
      </c>
      <c r="D49" s="14">
        <v>6</v>
      </c>
      <c r="F49" s="2">
        <f t="shared" si="0"/>
        <v>41</v>
      </c>
      <c r="G49" s="20" t="str">
        <f t="shared" si="1"/>
        <v>{6'd41, 6'd6}</v>
      </c>
      <c r="J49" s="7" t="s">
        <v>43</v>
      </c>
      <c r="K49" s="8">
        <v>22</v>
      </c>
      <c r="S49" t="s">
        <v>48</v>
      </c>
      <c r="T49">
        <v>25</v>
      </c>
    </row>
    <row r="50" spans="1:20" ht="12.75">
      <c r="A50" s="2">
        <v>1</v>
      </c>
      <c r="B50" s="2">
        <v>6</v>
      </c>
      <c r="C50" s="13" t="s">
        <v>69</v>
      </c>
      <c r="D50" s="14">
        <v>6</v>
      </c>
      <c r="F50" s="2">
        <f t="shared" si="0"/>
        <v>40</v>
      </c>
      <c r="G50" s="20" t="str">
        <f t="shared" si="1"/>
        <v>{6'd40, 6'd6}</v>
      </c>
      <c r="J50" s="7" t="s">
        <v>60</v>
      </c>
      <c r="K50" s="8">
        <v>34</v>
      </c>
      <c r="S50" t="s">
        <v>49</v>
      </c>
      <c r="T50">
        <v>26</v>
      </c>
    </row>
    <row r="51" spans="1:20" ht="12.75">
      <c r="A51" s="2">
        <v>1</v>
      </c>
      <c r="B51" s="2">
        <v>7</v>
      </c>
      <c r="C51" s="13" t="s">
        <v>49</v>
      </c>
      <c r="D51" s="14">
        <v>6</v>
      </c>
      <c r="F51" s="2">
        <f t="shared" si="0"/>
        <v>26</v>
      </c>
      <c r="G51" s="20" t="str">
        <f t="shared" si="1"/>
        <v>{6'd26, 6'd6}</v>
      </c>
      <c r="J51" s="7" t="s">
        <v>77</v>
      </c>
      <c r="K51" s="8">
        <v>46</v>
      </c>
      <c r="S51" t="s">
        <v>50</v>
      </c>
      <c r="T51">
        <v>27</v>
      </c>
    </row>
    <row r="52" spans="1:20" ht="12.75">
      <c r="A52" s="2">
        <v>1</v>
      </c>
      <c r="B52" s="2">
        <v>8</v>
      </c>
      <c r="C52" s="13" t="s">
        <v>47</v>
      </c>
      <c r="D52" s="14">
        <v>6</v>
      </c>
      <c r="F52" s="2">
        <f t="shared" si="0"/>
        <v>25</v>
      </c>
      <c r="G52" s="20" t="str">
        <f t="shared" si="1"/>
        <v>{6'd25, 6'd6}</v>
      </c>
      <c r="J52" s="7" t="s">
        <v>94</v>
      </c>
      <c r="K52" s="8">
        <v>58</v>
      </c>
      <c r="S52" t="s">
        <v>51</v>
      </c>
      <c r="T52">
        <v>27</v>
      </c>
    </row>
    <row r="53" spans="1:20" ht="12.75">
      <c r="A53" s="2">
        <v>1</v>
      </c>
      <c r="B53" s="2">
        <v>9</v>
      </c>
      <c r="C53" s="13" t="s">
        <v>69</v>
      </c>
      <c r="D53" s="14">
        <v>6</v>
      </c>
      <c r="F53" s="2">
        <f t="shared" si="0"/>
        <v>40</v>
      </c>
      <c r="G53" s="20" t="str">
        <f t="shared" si="1"/>
        <v>{6'd40, 6'd6}</v>
      </c>
      <c r="J53" s="7" t="s">
        <v>24</v>
      </c>
      <c r="K53" s="8">
        <v>9</v>
      </c>
      <c r="S53" t="s">
        <v>52</v>
      </c>
      <c r="T53">
        <v>28</v>
      </c>
    </row>
    <row r="54" spans="1:20" ht="12.75">
      <c r="A54" s="2">
        <v>1</v>
      </c>
      <c r="B54" s="2">
        <v>10</v>
      </c>
      <c r="C54" s="13" t="s">
        <v>42</v>
      </c>
      <c r="D54" s="14">
        <v>12</v>
      </c>
      <c r="F54" s="2">
        <f t="shared" si="0"/>
        <v>21</v>
      </c>
      <c r="G54" s="20" t="str">
        <f t="shared" si="1"/>
        <v>{6'd21, 6'd12}</v>
      </c>
      <c r="J54" s="7" t="s">
        <v>42</v>
      </c>
      <c r="K54" s="8">
        <v>21</v>
      </c>
      <c r="S54" t="s">
        <v>53</v>
      </c>
      <c r="T54">
        <v>29</v>
      </c>
    </row>
    <row r="55" spans="1:20" ht="12.75">
      <c r="A55" s="2">
        <v>1</v>
      </c>
      <c r="B55" s="2">
        <v>11</v>
      </c>
      <c r="C55" s="13" t="s">
        <v>49</v>
      </c>
      <c r="D55" s="14">
        <v>6</v>
      </c>
      <c r="F55" s="2">
        <f t="shared" si="0"/>
        <v>26</v>
      </c>
      <c r="G55" s="20" t="str">
        <f t="shared" si="1"/>
        <v>{6'd26, 6'd6}</v>
      </c>
      <c r="J55" s="7" t="s">
        <v>59</v>
      </c>
      <c r="K55" s="8">
        <v>33</v>
      </c>
      <c r="S55" t="s">
        <v>54</v>
      </c>
      <c r="T55">
        <v>29</v>
      </c>
    </row>
    <row r="56" spans="1:20" ht="12.75">
      <c r="A56" s="2">
        <v>1</v>
      </c>
      <c r="B56" s="2">
        <v>12</v>
      </c>
      <c r="C56" s="13" t="s">
        <v>42</v>
      </c>
      <c r="D56" s="14">
        <v>6</v>
      </c>
      <c r="F56" s="2">
        <f t="shared" si="0"/>
        <v>21</v>
      </c>
      <c r="G56" s="20" t="str">
        <f t="shared" si="1"/>
        <v>{6'd21, 6'd6}</v>
      </c>
      <c r="J56" s="7" t="s">
        <v>76</v>
      </c>
      <c r="K56" s="8">
        <v>45</v>
      </c>
      <c r="S56" t="s">
        <v>55</v>
      </c>
      <c r="T56">
        <v>30</v>
      </c>
    </row>
    <row r="57" spans="1:20" ht="12.75">
      <c r="A57" s="2">
        <v>1</v>
      </c>
      <c r="B57" s="2">
        <v>13</v>
      </c>
      <c r="C57" s="13" t="s">
        <v>69</v>
      </c>
      <c r="D57" s="14">
        <v>6</v>
      </c>
      <c r="F57" s="2">
        <f t="shared" si="0"/>
        <v>40</v>
      </c>
      <c r="G57" s="20" t="str">
        <f t="shared" si="1"/>
        <v>{6'd40, 6'd6}</v>
      </c>
      <c r="J57" s="7" t="s">
        <v>93</v>
      </c>
      <c r="K57" s="8">
        <v>57</v>
      </c>
      <c r="S57" t="s">
        <v>56</v>
      </c>
      <c r="T57">
        <v>31</v>
      </c>
    </row>
    <row r="58" spans="1:20" ht="12.75">
      <c r="A58" s="2">
        <v>1</v>
      </c>
      <c r="B58" s="2">
        <v>14</v>
      </c>
      <c r="C58" s="13" t="s">
        <v>42</v>
      </c>
      <c r="D58" s="14">
        <v>6</v>
      </c>
      <c r="F58" s="2">
        <f t="shared" si="0"/>
        <v>21</v>
      </c>
      <c r="G58" s="20" t="str">
        <f t="shared" si="1"/>
        <v>{6'd21, 6'd6}</v>
      </c>
      <c r="J58" s="7" t="s">
        <v>23</v>
      </c>
      <c r="K58" s="8">
        <v>8</v>
      </c>
      <c r="S58" t="s">
        <v>57</v>
      </c>
      <c r="T58">
        <v>32</v>
      </c>
    </row>
    <row r="59" spans="1:20" ht="12.75">
      <c r="A59" s="2">
        <v>1</v>
      </c>
      <c r="B59" s="2">
        <v>15</v>
      </c>
      <c r="C59" s="13" t="s">
        <v>71</v>
      </c>
      <c r="D59" s="14">
        <v>6</v>
      </c>
      <c r="F59" s="2">
        <f t="shared" si="0"/>
        <v>41</v>
      </c>
      <c r="G59" s="20" t="str">
        <f t="shared" si="1"/>
        <v>{6'd41, 6'd6}</v>
      </c>
      <c r="J59" s="7" t="s">
        <v>41</v>
      </c>
      <c r="K59" s="8">
        <v>20</v>
      </c>
      <c r="S59" t="s">
        <v>58</v>
      </c>
      <c r="T59">
        <v>32</v>
      </c>
    </row>
    <row r="60" spans="1:20" ht="12.75">
      <c r="A60" s="2">
        <v>1</v>
      </c>
      <c r="B60" s="2">
        <v>16</v>
      </c>
      <c r="C60" s="13" t="s">
        <v>69</v>
      </c>
      <c r="D60" s="14">
        <v>3</v>
      </c>
      <c r="F60" s="2">
        <f t="shared" si="0"/>
        <v>40</v>
      </c>
      <c r="G60" s="20" t="str">
        <f t="shared" si="1"/>
        <v>{6'd40, 6'd3}</v>
      </c>
      <c r="J60" s="7" t="s">
        <v>58</v>
      </c>
      <c r="K60" s="8">
        <v>32</v>
      </c>
      <c r="S60" t="s">
        <v>59</v>
      </c>
      <c r="T60">
        <v>33</v>
      </c>
    </row>
    <row r="61" spans="1:20" ht="12.75">
      <c r="A61" s="2">
        <v>1</v>
      </c>
      <c r="B61" s="2">
        <v>17</v>
      </c>
      <c r="C61" s="13" t="s">
        <v>49</v>
      </c>
      <c r="D61" s="14">
        <v>3</v>
      </c>
      <c r="F61" s="2">
        <f t="shared" si="0"/>
        <v>26</v>
      </c>
      <c r="G61" s="20" t="str">
        <f t="shared" si="1"/>
        <v>{6'd26, 6'd3}</v>
      </c>
      <c r="J61" s="7" t="s">
        <v>75</v>
      </c>
      <c r="K61" s="8">
        <v>44</v>
      </c>
      <c r="S61" t="s">
        <v>60</v>
      </c>
      <c r="T61">
        <v>34</v>
      </c>
    </row>
    <row r="62" spans="1:20" ht="12.75">
      <c r="A62" s="2">
        <v>1</v>
      </c>
      <c r="B62" s="2">
        <v>18</v>
      </c>
      <c r="C62" s="13" t="s">
        <v>69</v>
      </c>
      <c r="D62" s="14">
        <v>6</v>
      </c>
      <c r="F62" s="2">
        <f t="shared" si="0"/>
        <v>40</v>
      </c>
      <c r="G62" s="20" t="str">
        <f t="shared" si="1"/>
        <v>{6'd40, 6'd6}</v>
      </c>
      <c r="J62" s="7" t="s">
        <v>92</v>
      </c>
      <c r="K62" s="8">
        <v>56</v>
      </c>
      <c r="S62" t="s">
        <v>61</v>
      </c>
      <c r="T62">
        <v>34</v>
      </c>
    </row>
    <row r="63" spans="1:20" ht="12.75">
      <c r="A63" s="2">
        <v>1</v>
      </c>
      <c r="B63" s="2">
        <v>19</v>
      </c>
      <c r="C63" s="13" t="s">
        <v>42</v>
      </c>
      <c r="D63" s="14">
        <v>6</v>
      </c>
      <c r="F63" s="2">
        <f t="shared" si="0"/>
        <v>21</v>
      </c>
      <c r="G63" s="20" t="str">
        <f t="shared" si="1"/>
        <v>{6'd21, 6'd6}</v>
      </c>
      <c r="J63" s="7" t="s">
        <v>27</v>
      </c>
      <c r="K63" s="8">
        <v>11</v>
      </c>
      <c r="S63" t="s">
        <v>62</v>
      </c>
      <c r="T63">
        <v>35</v>
      </c>
    </row>
    <row r="64" spans="1:20" ht="12.75">
      <c r="A64" s="2">
        <v>1</v>
      </c>
      <c r="B64" s="2">
        <v>20</v>
      </c>
      <c r="C64" s="13" t="s">
        <v>49</v>
      </c>
      <c r="D64" s="14">
        <v>6</v>
      </c>
      <c r="F64" s="2">
        <f t="shared" si="0"/>
        <v>26</v>
      </c>
      <c r="G64" s="20" t="str">
        <f t="shared" si="1"/>
        <v>{6'd26, 6'd6}</v>
      </c>
      <c r="J64" s="7" t="s">
        <v>45</v>
      </c>
      <c r="K64" s="8">
        <v>23</v>
      </c>
      <c r="S64" t="s">
        <v>63</v>
      </c>
      <c r="T64">
        <v>36</v>
      </c>
    </row>
    <row r="65" spans="1:20" ht="12.75">
      <c r="A65" s="2">
        <v>1</v>
      </c>
      <c r="B65" s="2">
        <v>21</v>
      </c>
      <c r="C65" s="13" t="s">
        <v>42</v>
      </c>
      <c r="D65" s="14">
        <v>3</v>
      </c>
      <c r="F65" s="2">
        <f t="shared" si="0"/>
        <v>21</v>
      </c>
      <c r="G65" s="20" t="str">
        <f t="shared" si="1"/>
        <v>{6'd21, 6'd3}</v>
      </c>
      <c r="J65" s="7" t="s">
        <v>62</v>
      </c>
      <c r="K65" s="8">
        <v>35</v>
      </c>
      <c r="S65" t="s">
        <v>64</v>
      </c>
      <c r="T65">
        <v>37</v>
      </c>
    </row>
    <row r="66" spans="1:20" ht="12.75">
      <c r="A66" s="2">
        <v>1</v>
      </c>
      <c r="B66" s="2">
        <v>22</v>
      </c>
      <c r="C66" s="13" t="s">
        <v>49</v>
      </c>
      <c r="D66" s="14">
        <v>3</v>
      </c>
      <c r="F66" s="2">
        <f t="shared" si="0"/>
        <v>26</v>
      </c>
      <c r="G66" s="20" t="str">
        <f t="shared" si="1"/>
        <v>{6'd26, 6'd3}</v>
      </c>
      <c r="J66" s="7" t="s">
        <v>79</v>
      </c>
      <c r="K66" s="8">
        <v>47</v>
      </c>
      <c r="S66" t="s">
        <v>65</v>
      </c>
      <c r="T66">
        <v>37</v>
      </c>
    </row>
    <row r="67" spans="1:20" ht="12.75">
      <c r="A67" s="2">
        <v>1</v>
      </c>
      <c r="B67" s="2">
        <v>23</v>
      </c>
      <c r="C67" s="13" t="s">
        <v>69</v>
      </c>
      <c r="D67" s="14">
        <v>6</v>
      </c>
      <c r="F67" s="2">
        <f t="shared" si="0"/>
        <v>40</v>
      </c>
      <c r="G67" s="20" t="str">
        <f t="shared" si="1"/>
        <v>{6'd40, 6'd6}</v>
      </c>
      <c r="J67" s="7" t="s">
        <v>96</v>
      </c>
      <c r="K67" s="8">
        <v>59</v>
      </c>
      <c r="S67" t="s">
        <v>66</v>
      </c>
      <c r="T67">
        <v>38</v>
      </c>
    </row>
    <row r="68" spans="1:20" ht="12.75">
      <c r="A68" s="2">
        <v>1</v>
      </c>
      <c r="B68" s="2">
        <v>24</v>
      </c>
      <c r="C68" s="13" t="s">
        <v>42</v>
      </c>
      <c r="D68" s="14">
        <v>3</v>
      </c>
      <c r="F68" s="2">
        <f t="shared" si="0"/>
        <v>21</v>
      </c>
      <c r="G68" s="20" t="str">
        <f t="shared" si="1"/>
        <v>{6'd21, 6'd3}</v>
      </c>
      <c r="J68" s="7" t="s">
        <v>26</v>
      </c>
      <c r="K68" s="8">
        <v>10</v>
      </c>
      <c r="S68" t="s">
        <v>67</v>
      </c>
      <c r="T68">
        <v>39</v>
      </c>
    </row>
    <row r="69" spans="1:20" ht="12.75">
      <c r="A69" s="2">
        <v>1</v>
      </c>
      <c r="B69" s="2">
        <v>25</v>
      </c>
      <c r="C69" s="13" t="s">
        <v>52</v>
      </c>
      <c r="D69" s="14">
        <v>3</v>
      </c>
      <c r="F69" s="2">
        <f t="shared" si="0"/>
        <v>28</v>
      </c>
      <c r="G69" s="20" t="str">
        <f t="shared" si="1"/>
        <v>{6'd28, 6'd3}</v>
      </c>
      <c r="J69" s="7" t="s">
        <v>44</v>
      </c>
      <c r="K69" s="8">
        <v>22</v>
      </c>
      <c r="S69" t="s">
        <v>68</v>
      </c>
      <c r="T69">
        <v>39</v>
      </c>
    </row>
    <row r="70" spans="1:20" ht="12.75">
      <c r="A70" s="2">
        <v>1</v>
      </c>
      <c r="B70" s="2">
        <v>26</v>
      </c>
      <c r="C70" s="13" t="s">
        <v>71</v>
      </c>
      <c r="D70" s="14">
        <v>6</v>
      </c>
      <c r="F70" s="2">
        <f t="shared" si="0"/>
        <v>41</v>
      </c>
      <c r="G70" s="20" t="str">
        <f t="shared" si="1"/>
        <v>{6'd41, 6'd6}</v>
      </c>
      <c r="J70" s="7" t="s">
        <v>61</v>
      </c>
      <c r="K70" s="8">
        <v>34</v>
      </c>
      <c r="S70" t="s">
        <v>69</v>
      </c>
      <c r="T70">
        <v>40</v>
      </c>
    </row>
    <row r="71" spans="1:20" ht="12.75">
      <c r="A71" s="2">
        <v>1</v>
      </c>
      <c r="B71" s="2">
        <v>27</v>
      </c>
      <c r="C71" s="13" t="s">
        <v>69</v>
      </c>
      <c r="D71" s="14">
        <v>3</v>
      </c>
      <c r="F71" s="2">
        <f t="shared" si="0"/>
        <v>40</v>
      </c>
      <c r="G71" s="20" t="str">
        <f t="shared" si="1"/>
        <v>{6'd40, 6'd3}</v>
      </c>
      <c r="J71" s="7" t="s">
        <v>78</v>
      </c>
      <c r="K71" s="8">
        <v>46</v>
      </c>
      <c r="S71" t="s">
        <v>70</v>
      </c>
      <c r="T71">
        <v>41</v>
      </c>
    </row>
    <row r="72" spans="1:20" ht="12.75">
      <c r="A72" s="2">
        <v>1</v>
      </c>
      <c r="B72" s="2">
        <v>28</v>
      </c>
      <c r="C72" s="13" t="s">
        <v>49</v>
      </c>
      <c r="D72" s="14">
        <v>3</v>
      </c>
      <c r="F72" s="2">
        <f t="shared" si="0"/>
        <v>26</v>
      </c>
      <c r="G72" s="20" t="str">
        <f t="shared" si="1"/>
        <v>{6'd26, 6'd3}</v>
      </c>
      <c r="J72" s="7" t="s">
        <v>95</v>
      </c>
      <c r="K72" s="8">
        <v>58</v>
      </c>
      <c r="S72" t="s">
        <v>71</v>
      </c>
      <c r="T72">
        <v>41</v>
      </c>
    </row>
    <row r="73" spans="1:20" ht="12.75">
      <c r="A73" s="2">
        <v>1</v>
      </c>
      <c r="B73" s="2">
        <v>29</v>
      </c>
      <c r="C73" s="13" t="s">
        <v>69</v>
      </c>
      <c r="D73" s="14">
        <v>3</v>
      </c>
      <c r="F73" s="2">
        <f t="shared" si="0"/>
        <v>40</v>
      </c>
      <c r="G73" s="20" t="str">
        <f t="shared" si="1"/>
        <v>{6'd40, 6'd3}</v>
      </c>
      <c r="J73" s="7" t="s">
        <v>12</v>
      </c>
      <c r="K73" s="8">
        <v>1</v>
      </c>
      <c r="S73" t="s">
        <v>72</v>
      </c>
      <c r="T73">
        <v>42</v>
      </c>
    </row>
    <row r="74" spans="1:20" ht="12.75">
      <c r="A74" s="2">
        <v>1</v>
      </c>
      <c r="B74" s="2">
        <v>30</v>
      </c>
      <c r="C74" s="13" t="s">
        <v>42</v>
      </c>
      <c r="D74" s="14">
        <v>3</v>
      </c>
      <c r="F74" s="2">
        <f t="shared" si="0"/>
        <v>21</v>
      </c>
      <c r="G74" s="20" t="str">
        <f t="shared" si="1"/>
        <v>{6'd21, 6'd3}</v>
      </c>
      <c r="J74" s="7" t="s">
        <v>29</v>
      </c>
      <c r="K74" s="8">
        <v>13</v>
      </c>
      <c r="S74" t="s">
        <v>73</v>
      </c>
      <c r="T74">
        <v>43</v>
      </c>
    </row>
    <row r="75" spans="1:20" ht="13.5" thickBot="1">
      <c r="A75" s="2">
        <v>1</v>
      </c>
      <c r="B75" s="2">
        <v>31</v>
      </c>
      <c r="C75" s="17" t="s">
        <v>59</v>
      </c>
      <c r="D75" s="18">
        <v>3</v>
      </c>
      <c r="F75" s="2">
        <f t="shared" si="0"/>
        <v>33</v>
      </c>
      <c r="G75" s="20" t="str">
        <f t="shared" si="1"/>
        <v>{6'd33, 6'd3}</v>
      </c>
      <c r="J75" s="7" t="s">
        <v>47</v>
      </c>
      <c r="K75" s="8">
        <v>25</v>
      </c>
      <c r="S75" t="s">
        <v>74</v>
      </c>
      <c r="T75">
        <v>44</v>
      </c>
    </row>
    <row r="76" spans="1:20" ht="12.75">
      <c r="A76" s="2">
        <v>2</v>
      </c>
      <c r="B76" s="2">
        <v>0</v>
      </c>
      <c r="C76" s="11" t="s">
        <v>60</v>
      </c>
      <c r="D76" s="12">
        <v>3</v>
      </c>
      <c r="E76" t="s">
        <v>124</v>
      </c>
      <c r="F76" s="2">
        <f aca="true" t="shared" si="2" ref="F76:F139">LOOKUP(C76,$J$12:$K$103)</f>
        <v>34</v>
      </c>
      <c r="G76" s="20" t="str">
        <f t="shared" si="1"/>
        <v>{6'd34, 6'd3}</v>
      </c>
      <c r="J76" s="7" t="s">
        <v>64</v>
      </c>
      <c r="K76" s="8">
        <v>37</v>
      </c>
      <c r="S76" t="s">
        <v>75</v>
      </c>
      <c r="T76">
        <v>44</v>
      </c>
    </row>
    <row r="77" spans="1:20" ht="12.75">
      <c r="A77" s="2">
        <v>2</v>
      </c>
      <c r="B77" s="2">
        <v>1</v>
      </c>
      <c r="C77" s="13" t="s">
        <v>62</v>
      </c>
      <c r="D77" s="14">
        <v>4</v>
      </c>
      <c r="F77" s="2">
        <f t="shared" si="2"/>
        <v>35</v>
      </c>
      <c r="G77" s="20" t="str">
        <f aca="true" t="shared" si="3" ref="G77:G139">CONCATENATE("{6'd",F77,", 6'd",D77,"}")</f>
        <v>{6'd35, 6'd4}</v>
      </c>
      <c r="J77" s="7" t="s">
        <v>81</v>
      </c>
      <c r="K77" s="8">
        <v>49</v>
      </c>
      <c r="S77" t="s">
        <v>76</v>
      </c>
      <c r="T77">
        <v>45</v>
      </c>
    </row>
    <row r="78" spans="1:20" ht="12.75">
      <c r="A78" s="2">
        <v>2</v>
      </c>
      <c r="B78" s="2">
        <v>2</v>
      </c>
      <c r="C78" s="13" t="s">
        <v>123</v>
      </c>
      <c r="D78" s="14">
        <v>17</v>
      </c>
      <c r="F78" s="2">
        <f t="shared" si="2"/>
        <v>0</v>
      </c>
      <c r="G78" s="20" t="str">
        <f t="shared" si="3"/>
        <v>{6'd0, 6'd17}</v>
      </c>
      <c r="J78" s="7" t="s">
        <v>98</v>
      </c>
      <c r="K78" s="8">
        <v>61</v>
      </c>
      <c r="S78" t="s">
        <v>77</v>
      </c>
      <c r="T78">
        <v>46</v>
      </c>
    </row>
    <row r="79" spans="1:20" ht="12.75">
      <c r="A79" s="2">
        <v>2</v>
      </c>
      <c r="B79" s="2">
        <v>3</v>
      </c>
      <c r="C79" s="13" t="s">
        <v>64</v>
      </c>
      <c r="D79" s="14">
        <v>3</v>
      </c>
      <c r="F79" s="2">
        <f t="shared" si="2"/>
        <v>37</v>
      </c>
      <c r="G79" s="20" t="str">
        <f t="shared" si="3"/>
        <v>{6'd37, 6'd3}</v>
      </c>
      <c r="J79" s="7" t="s">
        <v>11</v>
      </c>
      <c r="K79" s="8">
        <v>0</v>
      </c>
      <c r="S79" t="s">
        <v>78</v>
      </c>
      <c r="T79">
        <v>46</v>
      </c>
    </row>
    <row r="80" spans="1:20" ht="12.75">
      <c r="A80" s="2">
        <v>2</v>
      </c>
      <c r="B80" s="2">
        <v>4</v>
      </c>
      <c r="C80" s="13" t="s">
        <v>66</v>
      </c>
      <c r="D80" s="14">
        <v>4</v>
      </c>
      <c r="F80" s="2">
        <f t="shared" si="2"/>
        <v>38</v>
      </c>
      <c r="G80" s="20" t="str">
        <f t="shared" si="3"/>
        <v>{6'd38, 6'd4}</v>
      </c>
      <c r="J80" s="7" t="s">
        <v>28</v>
      </c>
      <c r="K80" s="8">
        <v>12</v>
      </c>
      <c r="S80" t="s">
        <v>79</v>
      </c>
      <c r="T80">
        <v>47</v>
      </c>
    </row>
    <row r="81" spans="1:20" ht="12.75">
      <c r="A81" s="2">
        <v>2</v>
      </c>
      <c r="B81" s="2">
        <v>5</v>
      </c>
      <c r="C81" s="13" t="s">
        <v>123</v>
      </c>
      <c r="D81" s="14">
        <v>17</v>
      </c>
      <c r="F81" s="2">
        <f t="shared" si="2"/>
        <v>0</v>
      </c>
      <c r="G81" s="20" t="str">
        <f t="shared" si="3"/>
        <v>{6'd0, 6'd17}</v>
      </c>
      <c r="J81" s="7" t="s">
        <v>46</v>
      </c>
      <c r="K81" s="8">
        <v>24</v>
      </c>
      <c r="S81" t="s">
        <v>80</v>
      </c>
      <c r="T81">
        <v>48</v>
      </c>
    </row>
    <row r="82" spans="1:20" ht="12.75">
      <c r="A82" s="2">
        <v>2</v>
      </c>
      <c r="B82" s="2">
        <v>6</v>
      </c>
      <c r="C82" s="13" t="s">
        <v>60</v>
      </c>
      <c r="D82" s="14">
        <v>3</v>
      </c>
      <c r="F82" s="2">
        <f t="shared" si="2"/>
        <v>34</v>
      </c>
      <c r="G82" s="20" t="str">
        <f t="shared" si="3"/>
        <v>{6'd34, 6'd3}</v>
      </c>
      <c r="J82" s="7" t="s">
        <v>63</v>
      </c>
      <c r="K82" s="8">
        <v>36</v>
      </c>
      <c r="S82" t="s">
        <v>81</v>
      </c>
      <c r="T82">
        <v>49</v>
      </c>
    </row>
    <row r="83" spans="1:20" ht="12.75">
      <c r="A83" s="2">
        <v>2</v>
      </c>
      <c r="B83" s="2">
        <v>7</v>
      </c>
      <c r="C83" s="13" t="s">
        <v>62</v>
      </c>
      <c r="D83" s="14">
        <v>4</v>
      </c>
      <c r="F83" s="2">
        <f t="shared" si="2"/>
        <v>35</v>
      </c>
      <c r="G83" s="20" t="str">
        <f t="shared" si="3"/>
        <v>{6'd35, 6'd4}</v>
      </c>
      <c r="J83" s="7" t="s">
        <v>80</v>
      </c>
      <c r="K83" s="8">
        <v>48</v>
      </c>
      <c r="S83" t="s">
        <v>82</v>
      </c>
      <c r="T83">
        <v>49</v>
      </c>
    </row>
    <row r="84" spans="1:20" ht="12.75">
      <c r="A84" s="2">
        <v>2</v>
      </c>
      <c r="B84" s="2">
        <v>8</v>
      </c>
      <c r="C84" s="13" t="s">
        <v>123</v>
      </c>
      <c r="D84" s="14">
        <v>5</v>
      </c>
      <c r="F84" s="2">
        <f t="shared" si="2"/>
        <v>0</v>
      </c>
      <c r="G84" s="20" t="str">
        <f t="shared" si="3"/>
        <v>{6'd0, 6'd5}</v>
      </c>
      <c r="J84" s="7" t="s">
        <v>97</v>
      </c>
      <c r="K84" s="8">
        <v>60</v>
      </c>
      <c r="S84" t="s">
        <v>83</v>
      </c>
      <c r="T84">
        <v>50</v>
      </c>
    </row>
    <row r="85" spans="1:20" ht="12.75">
      <c r="A85" s="2">
        <v>2</v>
      </c>
      <c r="B85" s="2">
        <v>9</v>
      </c>
      <c r="C85" s="13" t="s">
        <v>64</v>
      </c>
      <c r="D85" s="14">
        <v>3</v>
      </c>
      <c r="F85" s="2">
        <f t="shared" si="2"/>
        <v>37</v>
      </c>
      <c r="G85" s="20" t="str">
        <f t="shared" si="3"/>
        <v>{6'd37, 6'd3}</v>
      </c>
      <c r="J85" s="7" t="s">
        <v>15</v>
      </c>
      <c r="K85" s="8">
        <v>3</v>
      </c>
      <c r="S85" t="s">
        <v>84</v>
      </c>
      <c r="T85">
        <v>51</v>
      </c>
    </row>
    <row r="86" spans="1:20" ht="12.75">
      <c r="A86" s="2">
        <v>2</v>
      </c>
      <c r="B86" s="2">
        <v>10</v>
      </c>
      <c r="C86" s="13" t="s">
        <v>66</v>
      </c>
      <c r="D86" s="14">
        <v>4</v>
      </c>
      <c r="F86" s="2">
        <f t="shared" si="2"/>
        <v>38</v>
      </c>
      <c r="G86" s="20" t="str">
        <f t="shared" si="3"/>
        <v>{6'd38, 6'd4}</v>
      </c>
      <c r="J86" s="7" t="s">
        <v>33</v>
      </c>
      <c r="K86" s="8">
        <v>15</v>
      </c>
      <c r="S86" t="s">
        <v>85</v>
      </c>
      <c r="T86">
        <v>51</v>
      </c>
    </row>
    <row r="87" spans="1:20" ht="12.75">
      <c r="A87" s="2">
        <v>2</v>
      </c>
      <c r="B87" s="2">
        <v>11</v>
      </c>
      <c r="C87" s="13" t="s">
        <v>123</v>
      </c>
      <c r="D87" s="14">
        <v>5</v>
      </c>
      <c r="F87" s="2">
        <f t="shared" si="2"/>
        <v>0</v>
      </c>
      <c r="G87" s="20" t="str">
        <f t="shared" si="3"/>
        <v>{6'd0, 6'd5}</v>
      </c>
      <c r="J87" s="7" t="s">
        <v>50</v>
      </c>
      <c r="K87" s="8">
        <v>27</v>
      </c>
      <c r="S87" t="s">
        <v>86</v>
      </c>
      <c r="T87">
        <v>52</v>
      </c>
    </row>
    <row r="88" spans="1:20" ht="12.75">
      <c r="A88" s="2">
        <v>2</v>
      </c>
      <c r="B88" s="2">
        <v>12</v>
      </c>
      <c r="C88" s="13" t="s">
        <v>73</v>
      </c>
      <c r="D88" s="14">
        <v>3</v>
      </c>
      <c r="F88" s="2">
        <f t="shared" si="2"/>
        <v>43</v>
      </c>
      <c r="G88" s="20" t="str">
        <f t="shared" si="3"/>
        <v>{6'd43, 6'd3}</v>
      </c>
      <c r="J88" s="7" t="s">
        <v>67</v>
      </c>
      <c r="K88" s="8">
        <v>39</v>
      </c>
      <c r="S88" t="s">
        <v>87</v>
      </c>
      <c r="T88">
        <v>53</v>
      </c>
    </row>
    <row r="89" spans="1:20" ht="12.75">
      <c r="A89" s="2">
        <v>2</v>
      </c>
      <c r="B89" s="2">
        <v>13</v>
      </c>
      <c r="C89" s="13" t="s">
        <v>89</v>
      </c>
      <c r="D89" s="14">
        <v>4</v>
      </c>
      <c r="F89" s="2">
        <f t="shared" si="2"/>
        <v>54</v>
      </c>
      <c r="G89" s="20" t="str">
        <f t="shared" si="3"/>
        <v>{6'd54, 6'd4}</v>
      </c>
      <c r="J89" s="7" t="s">
        <v>84</v>
      </c>
      <c r="K89" s="8">
        <v>51</v>
      </c>
      <c r="S89" t="s">
        <v>88</v>
      </c>
      <c r="T89">
        <v>53</v>
      </c>
    </row>
    <row r="90" spans="1:20" ht="12.75">
      <c r="A90" s="2">
        <v>2</v>
      </c>
      <c r="B90" s="2">
        <v>14</v>
      </c>
      <c r="C90" s="13" t="s">
        <v>123</v>
      </c>
      <c r="D90" s="14">
        <v>5</v>
      </c>
      <c r="F90" s="2">
        <f t="shared" si="2"/>
        <v>0</v>
      </c>
      <c r="G90" s="20" t="str">
        <f t="shared" si="3"/>
        <v>{6'd0, 6'd5}</v>
      </c>
      <c r="J90" s="7" t="s">
        <v>101</v>
      </c>
      <c r="K90" s="8">
        <v>63</v>
      </c>
      <c r="S90" t="s">
        <v>89</v>
      </c>
      <c r="T90">
        <v>54</v>
      </c>
    </row>
    <row r="91" spans="1:20" ht="12.75">
      <c r="A91" s="2">
        <v>2</v>
      </c>
      <c r="B91" s="2">
        <v>15</v>
      </c>
      <c r="C91" s="13" t="s">
        <v>62</v>
      </c>
      <c r="D91" s="14">
        <v>3</v>
      </c>
      <c r="F91" s="2">
        <f t="shared" si="2"/>
        <v>35</v>
      </c>
      <c r="G91" s="20" t="str">
        <f t="shared" si="3"/>
        <v>{6'd35, 6'd3}</v>
      </c>
      <c r="J91" s="7" t="s">
        <v>14</v>
      </c>
      <c r="K91" s="8">
        <v>2</v>
      </c>
      <c r="S91" t="s">
        <v>90</v>
      </c>
      <c r="T91">
        <v>55</v>
      </c>
    </row>
    <row r="92" spans="1:20" ht="12.75">
      <c r="A92" s="2">
        <v>2</v>
      </c>
      <c r="B92" s="2">
        <v>16</v>
      </c>
      <c r="C92" s="13" t="s">
        <v>64</v>
      </c>
      <c r="D92" s="14">
        <v>4</v>
      </c>
      <c r="F92" s="2">
        <f t="shared" si="2"/>
        <v>37</v>
      </c>
      <c r="G92" s="20" t="str">
        <f t="shared" si="3"/>
        <v>{6'd37, 6'd4}</v>
      </c>
      <c r="J92" s="7" t="s">
        <v>31</v>
      </c>
      <c r="K92" s="8">
        <v>14</v>
      </c>
      <c r="S92" t="s">
        <v>91</v>
      </c>
      <c r="T92">
        <v>56</v>
      </c>
    </row>
    <row r="93" spans="1:20" ht="12.75">
      <c r="A93" s="2">
        <v>2</v>
      </c>
      <c r="B93" s="2">
        <v>17</v>
      </c>
      <c r="C93" s="13" t="s">
        <v>123</v>
      </c>
      <c r="D93" s="14">
        <v>5</v>
      </c>
      <c r="F93" s="2">
        <f t="shared" si="2"/>
        <v>0</v>
      </c>
      <c r="G93" s="20" t="str">
        <f t="shared" si="3"/>
        <v>{6'd0, 6'd5}</v>
      </c>
      <c r="J93" s="7" t="s">
        <v>49</v>
      </c>
      <c r="K93" s="8">
        <v>26</v>
      </c>
      <c r="S93" t="s">
        <v>92</v>
      </c>
      <c r="T93">
        <v>56</v>
      </c>
    </row>
    <row r="94" spans="1:20" ht="12.75">
      <c r="A94" s="2">
        <v>2</v>
      </c>
      <c r="B94" s="2">
        <v>18</v>
      </c>
      <c r="C94" s="13" t="s">
        <v>89</v>
      </c>
      <c r="D94" s="14">
        <v>3</v>
      </c>
      <c r="F94" s="2">
        <f t="shared" si="2"/>
        <v>54</v>
      </c>
      <c r="G94" s="20" t="str">
        <f t="shared" si="3"/>
        <v>{6'd54, 6'd3}</v>
      </c>
      <c r="J94" s="7" t="s">
        <v>66</v>
      </c>
      <c r="K94" s="8">
        <v>38</v>
      </c>
      <c r="S94" t="s">
        <v>93</v>
      </c>
      <c r="T94">
        <v>57</v>
      </c>
    </row>
    <row r="95" spans="1:20" ht="12.75">
      <c r="A95" s="2">
        <v>2</v>
      </c>
      <c r="B95" s="2">
        <v>19</v>
      </c>
      <c r="C95" s="13" t="s">
        <v>87</v>
      </c>
      <c r="D95" s="14">
        <v>28</v>
      </c>
      <c r="F95" s="2">
        <f t="shared" si="2"/>
        <v>53</v>
      </c>
      <c r="G95" s="20" t="str">
        <f t="shared" si="3"/>
        <v>{6'd53, 6'd28}</v>
      </c>
      <c r="J95" s="7" t="s">
        <v>83</v>
      </c>
      <c r="K95" s="8">
        <v>50</v>
      </c>
      <c r="S95" t="s">
        <v>94</v>
      </c>
      <c r="T95">
        <v>58</v>
      </c>
    </row>
    <row r="96" spans="1:20" ht="12.75">
      <c r="A96" s="2">
        <v>2</v>
      </c>
      <c r="B96" s="2">
        <v>20</v>
      </c>
      <c r="C96" s="13" t="s">
        <v>86</v>
      </c>
      <c r="D96" s="14">
        <v>4</v>
      </c>
      <c r="F96" s="2">
        <f t="shared" si="2"/>
        <v>52</v>
      </c>
      <c r="G96" s="20" t="str">
        <f t="shared" si="3"/>
        <v>{6'd52, 6'd4}</v>
      </c>
      <c r="J96" s="7" t="s">
        <v>100</v>
      </c>
      <c r="K96" s="8">
        <v>62</v>
      </c>
      <c r="S96" t="s">
        <v>95</v>
      </c>
      <c r="T96">
        <v>58</v>
      </c>
    </row>
    <row r="97" spans="1:20" ht="12.75">
      <c r="A97" s="2">
        <v>2</v>
      </c>
      <c r="B97" s="2">
        <v>21</v>
      </c>
      <c r="C97" s="13" t="s">
        <v>66</v>
      </c>
      <c r="D97" s="14">
        <v>4</v>
      </c>
      <c r="F97" s="2">
        <f t="shared" si="2"/>
        <v>38</v>
      </c>
      <c r="G97" s="20" t="str">
        <f t="shared" si="3"/>
        <v>{6'd38, 6'd4}</v>
      </c>
      <c r="J97" s="7" t="s">
        <v>13</v>
      </c>
      <c r="K97" s="8">
        <v>1</v>
      </c>
      <c r="S97" t="s">
        <v>96</v>
      </c>
      <c r="T97">
        <v>59</v>
      </c>
    </row>
    <row r="98" spans="1:20" ht="12.75">
      <c r="A98" s="2">
        <v>2</v>
      </c>
      <c r="B98" s="2">
        <v>22</v>
      </c>
      <c r="C98" s="13" t="s">
        <v>62</v>
      </c>
      <c r="D98" s="14">
        <v>4</v>
      </c>
      <c r="F98" s="2">
        <f t="shared" si="2"/>
        <v>35</v>
      </c>
      <c r="G98" s="20" t="str">
        <f t="shared" si="3"/>
        <v>{6'd35, 6'd4}</v>
      </c>
      <c r="J98" s="7" t="s">
        <v>30</v>
      </c>
      <c r="K98" s="8">
        <v>13</v>
      </c>
      <c r="S98" t="s">
        <v>97</v>
      </c>
      <c r="T98">
        <v>60</v>
      </c>
    </row>
    <row r="99" spans="1:20" ht="12.75">
      <c r="A99" s="2">
        <v>2</v>
      </c>
      <c r="B99" s="2">
        <v>23</v>
      </c>
      <c r="C99" s="13" t="s">
        <v>59</v>
      </c>
      <c r="D99" s="14">
        <v>4</v>
      </c>
      <c r="F99" s="2">
        <f t="shared" si="2"/>
        <v>33</v>
      </c>
      <c r="G99" s="20" t="str">
        <f t="shared" si="3"/>
        <v>{6'd33, 6'd4}</v>
      </c>
      <c r="J99" s="7" t="s">
        <v>48</v>
      </c>
      <c r="K99" s="8">
        <v>25</v>
      </c>
      <c r="S99" t="s">
        <v>98</v>
      </c>
      <c r="T99">
        <v>61</v>
      </c>
    </row>
    <row r="100" spans="1:20" ht="12.75">
      <c r="A100" s="2">
        <v>2</v>
      </c>
      <c r="B100" s="2">
        <v>24</v>
      </c>
      <c r="C100" s="13" t="s">
        <v>62</v>
      </c>
      <c r="D100" s="14">
        <v>20</v>
      </c>
      <c r="F100" s="2">
        <f t="shared" si="2"/>
        <v>35</v>
      </c>
      <c r="G100" s="20" t="str">
        <f t="shared" si="3"/>
        <v>{6'd35, 6'd20}</v>
      </c>
      <c r="J100" s="7" t="s">
        <v>65</v>
      </c>
      <c r="K100" s="8">
        <v>37</v>
      </c>
      <c r="S100" t="s">
        <v>99</v>
      </c>
      <c r="T100">
        <v>61</v>
      </c>
    </row>
    <row r="101" spans="1:20" ht="12.75">
      <c r="A101" s="2">
        <v>2</v>
      </c>
      <c r="B101" s="2">
        <v>25</v>
      </c>
      <c r="C101" s="13" t="s">
        <v>123</v>
      </c>
      <c r="D101" s="14">
        <v>30</v>
      </c>
      <c r="F101" s="2">
        <f t="shared" si="2"/>
        <v>0</v>
      </c>
      <c r="G101" s="20" t="str">
        <f t="shared" si="3"/>
        <v>{6'd0, 6'd30}</v>
      </c>
      <c r="J101" s="7" t="s">
        <v>82</v>
      </c>
      <c r="K101" s="8">
        <v>49</v>
      </c>
      <c r="S101" t="s">
        <v>100</v>
      </c>
      <c r="T101">
        <v>62</v>
      </c>
    </row>
    <row r="102" spans="1:20" ht="12.75">
      <c r="A102" s="2">
        <v>2</v>
      </c>
      <c r="B102" s="2">
        <v>26</v>
      </c>
      <c r="C102" s="13" t="s">
        <v>60</v>
      </c>
      <c r="D102" s="14">
        <v>3</v>
      </c>
      <c r="F102" s="2">
        <f t="shared" si="2"/>
        <v>34</v>
      </c>
      <c r="G102" s="20" t="str">
        <f t="shared" si="3"/>
        <v>{6'd34, 6'd3}</v>
      </c>
      <c r="J102" s="7" t="s">
        <v>99</v>
      </c>
      <c r="K102" s="8">
        <v>61</v>
      </c>
      <c r="S102" t="s">
        <v>101</v>
      </c>
      <c r="T102">
        <v>63</v>
      </c>
    </row>
    <row r="103" spans="1:20" ht="13.5" thickBot="1">
      <c r="A103" s="2">
        <v>2</v>
      </c>
      <c r="B103" s="2">
        <v>27</v>
      </c>
      <c r="C103" s="13" t="s">
        <v>62</v>
      </c>
      <c r="D103" s="14">
        <v>7</v>
      </c>
      <c r="F103" s="2">
        <f t="shared" si="2"/>
        <v>35</v>
      </c>
      <c r="G103" s="20" t="str">
        <f t="shared" si="3"/>
        <v>{6'd35, 6'd7}</v>
      </c>
      <c r="J103" s="9" t="s">
        <v>123</v>
      </c>
      <c r="K103" s="10">
        <v>0</v>
      </c>
      <c r="S103" t="s">
        <v>102</v>
      </c>
      <c r="T103">
        <v>63</v>
      </c>
    </row>
    <row r="104" spans="1:7" ht="12.75">
      <c r="A104" s="2">
        <v>2</v>
      </c>
      <c r="B104" s="2">
        <v>28</v>
      </c>
      <c r="C104" s="13" t="s">
        <v>123</v>
      </c>
      <c r="D104" s="14">
        <v>14</v>
      </c>
      <c r="F104" s="2">
        <f t="shared" si="2"/>
        <v>0</v>
      </c>
      <c r="G104" s="20" t="str">
        <f t="shared" si="3"/>
        <v>{6'd0, 6'd14}</v>
      </c>
    </row>
    <row r="105" spans="1:7" ht="12.75">
      <c r="A105" s="2">
        <v>2</v>
      </c>
      <c r="B105" s="2">
        <v>29</v>
      </c>
      <c r="C105" s="13" t="s">
        <v>64</v>
      </c>
      <c r="D105" s="14">
        <v>3</v>
      </c>
      <c r="F105" s="2">
        <f t="shared" si="2"/>
        <v>37</v>
      </c>
      <c r="G105" s="20" t="str">
        <f t="shared" si="3"/>
        <v>{6'd37, 6'd3}</v>
      </c>
    </row>
    <row r="106" spans="1:7" ht="12.75">
      <c r="A106" s="2">
        <v>2</v>
      </c>
      <c r="B106" s="2">
        <v>30</v>
      </c>
      <c r="C106" s="13" t="s">
        <v>49</v>
      </c>
      <c r="D106" s="14">
        <v>8</v>
      </c>
      <c r="F106" s="2">
        <f t="shared" si="2"/>
        <v>26</v>
      </c>
      <c r="G106" s="20" t="str">
        <f t="shared" si="3"/>
        <v>{6'd26, 6'd8}</v>
      </c>
    </row>
    <row r="107" spans="1:7" ht="12.75">
      <c r="A107" s="2">
        <v>2</v>
      </c>
      <c r="B107" s="2">
        <v>31</v>
      </c>
      <c r="C107" s="15" t="s">
        <v>123</v>
      </c>
      <c r="D107" s="16">
        <v>13</v>
      </c>
      <c r="F107" s="2">
        <f t="shared" si="2"/>
        <v>0</v>
      </c>
      <c r="G107" s="20" t="str">
        <f t="shared" si="3"/>
        <v>{6'd0, 6'd13}</v>
      </c>
    </row>
    <row r="108" spans="1:7" ht="12.75">
      <c r="A108" s="2">
        <v>3</v>
      </c>
      <c r="B108" s="2">
        <v>0</v>
      </c>
      <c r="C108" s="13" t="s">
        <v>123</v>
      </c>
      <c r="D108" s="14">
        <v>0</v>
      </c>
      <c r="F108" s="2">
        <f t="shared" si="2"/>
        <v>0</v>
      </c>
      <c r="G108" s="20" t="str">
        <f t="shared" si="3"/>
        <v>{6'd0, 6'd0}</v>
      </c>
    </row>
    <row r="109" spans="1:7" ht="12.75">
      <c r="A109" s="2">
        <v>3</v>
      </c>
      <c r="B109" s="2">
        <v>1</v>
      </c>
      <c r="C109" s="13" t="s">
        <v>123</v>
      </c>
      <c r="D109" s="14">
        <v>0</v>
      </c>
      <c r="F109" s="2">
        <f t="shared" si="2"/>
        <v>0</v>
      </c>
      <c r="G109" s="20" t="str">
        <f t="shared" si="3"/>
        <v>{6'd0, 6'd0}</v>
      </c>
    </row>
    <row r="110" spans="1:7" ht="12.75">
      <c r="A110" s="2">
        <v>3</v>
      </c>
      <c r="B110" s="2">
        <v>2</v>
      </c>
      <c r="C110" s="13" t="s">
        <v>123</v>
      </c>
      <c r="D110" s="14">
        <v>0</v>
      </c>
      <c r="F110" s="2">
        <f t="shared" si="2"/>
        <v>0</v>
      </c>
      <c r="G110" s="20" t="str">
        <f t="shared" si="3"/>
        <v>{6'd0, 6'd0}</v>
      </c>
    </row>
    <row r="111" spans="1:7" ht="12.75">
      <c r="A111" s="2">
        <v>3</v>
      </c>
      <c r="B111" s="2">
        <v>3</v>
      </c>
      <c r="C111" s="13" t="s">
        <v>123</v>
      </c>
      <c r="D111" s="14">
        <v>0</v>
      </c>
      <c r="F111" s="2">
        <f t="shared" si="2"/>
        <v>0</v>
      </c>
      <c r="G111" s="20" t="str">
        <f t="shared" si="3"/>
        <v>{6'd0, 6'd0}</v>
      </c>
    </row>
    <row r="112" spans="1:7" ht="12.75">
      <c r="A112" s="2">
        <v>3</v>
      </c>
      <c r="B112" s="2">
        <v>4</v>
      </c>
      <c r="C112" s="13" t="s">
        <v>123</v>
      </c>
      <c r="D112" s="14">
        <v>0</v>
      </c>
      <c r="F112" s="2">
        <f t="shared" si="2"/>
        <v>0</v>
      </c>
      <c r="G112" s="20" t="str">
        <f t="shared" si="3"/>
        <v>{6'd0, 6'd0}</v>
      </c>
    </row>
    <row r="113" spans="1:7" ht="12.75">
      <c r="A113" s="2">
        <v>3</v>
      </c>
      <c r="B113" s="2">
        <v>5</v>
      </c>
      <c r="C113" s="13" t="s">
        <v>123</v>
      </c>
      <c r="D113" s="14">
        <v>0</v>
      </c>
      <c r="F113" s="2">
        <f t="shared" si="2"/>
        <v>0</v>
      </c>
      <c r="G113" s="20" t="str">
        <f t="shared" si="3"/>
        <v>{6'd0, 6'd0}</v>
      </c>
    </row>
    <row r="114" spans="1:7" ht="12.75">
      <c r="A114" s="2">
        <v>3</v>
      </c>
      <c r="B114" s="2">
        <v>6</v>
      </c>
      <c r="C114" s="13" t="s">
        <v>123</v>
      </c>
      <c r="D114" s="14">
        <v>0</v>
      </c>
      <c r="F114" s="2">
        <f t="shared" si="2"/>
        <v>0</v>
      </c>
      <c r="G114" s="20" t="str">
        <f t="shared" si="3"/>
        <v>{6'd0, 6'd0}</v>
      </c>
    </row>
    <row r="115" spans="1:7" ht="12.75">
      <c r="A115" s="2">
        <v>3</v>
      </c>
      <c r="B115" s="2">
        <v>7</v>
      </c>
      <c r="C115" s="13" t="s">
        <v>123</v>
      </c>
      <c r="D115" s="14">
        <v>0</v>
      </c>
      <c r="F115" s="2">
        <f t="shared" si="2"/>
        <v>0</v>
      </c>
      <c r="G115" s="20" t="str">
        <f t="shared" si="3"/>
        <v>{6'd0, 6'd0}</v>
      </c>
    </row>
    <row r="116" spans="1:7" ht="12.75">
      <c r="A116" s="2">
        <v>3</v>
      </c>
      <c r="B116" s="2">
        <v>8</v>
      </c>
      <c r="C116" s="13" t="s">
        <v>123</v>
      </c>
      <c r="D116" s="14">
        <v>0</v>
      </c>
      <c r="F116" s="2">
        <f t="shared" si="2"/>
        <v>0</v>
      </c>
      <c r="G116" s="20" t="str">
        <f t="shared" si="3"/>
        <v>{6'd0, 6'd0}</v>
      </c>
    </row>
    <row r="117" spans="1:7" ht="12.75">
      <c r="A117" s="2">
        <v>3</v>
      </c>
      <c r="B117" s="2">
        <v>9</v>
      </c>
      <c r="C117" s="13" t="s">
        <v>123</v>
      </c>
      <c r="D117" s="14">
        <v>0</v>
      </c>
      <c r="F117" s="2">
        <f t="shared" si="2"/>
        <v>0</v>
      </c>
      <c r="G117" s="20" t="str">
        <f t="shared" si="3"/>
        <v>{6'd0, 6'd0}</v>
      </c>
    </row>
    <row r="118" spans="1:7" ht="12.75">
      <c r="A118" s="2">
        <v>3</v>
      </c>
      <c r="B118" s="2">
        <v>10</v>
      </c>
      <c r="C118" s="13" t="s">
        <v>123</v>
      </c>
      <c r="D118" s="14">
        <v>0</v>
      </c>
      <c r="F118" s="2">
        <f t="shared" si="2"/>
        <v>0</v>
      </c>
      <c r="G118" s="20" t="str">
        <f t="shared" si="3"/>
        <v>{6'd0, 6'd0}</v>
      </c>
    </row>
    <row r="119" spans="1:7" ht="12.75">
      <c r="A119" s="2">
        <v>3</v>
      </c>
      <c r="B119" s="2">
        <v>11</v>
      </c>
      <c r="C119" s="13" t="s">
        <v>123</v>
      </c>
      <c r="D119" s="14">
        <v>0</v>
      </c>
      <c r="F119" s="2">
        <f t="shared" si="2"/>
        <v>0</v>
      </c>
      <c r="G119" s="20" t="str">
        <f t="shared" si="3"/>
        <v>{6'd0, 6'd0}</v>
      </c>
    </row>
    <row r="120" spans="1:7" ht="12.75">
      <c r="A120" s="2">
        <v>3</v>
      </c>
      <c r="B120" s="2">
        <v>12</v>
      </c>
      <c r="C120" s="13" t="s">
        <v>123</v>
      </c>
      <c r="D120" s="14">
        <v>0</v>
      </c>
      <c r="F120" s="2">
        <f t="shared" si="2"/>
        <v>0</v>
      </c>
      <c r="G120" s="20" t="str">
        <f t="shared" si="3"/>
        <v>{6'd0, 6'd0}</v>
      </c>
    </row>
    <row r="121" spans="1:7" ht="12.75">
      <c r="A121" s="2">
        <v>3</v>
      </c>
      <c r="B121" s="2">
        <v>13</v>
      </c>
      <c r="C121" s="13" t="s">
        <v>123</v>
      </c>
      <c r="D121" s="14">
        <v>0</v>
      </c>
      <c r="F121" s="2">
        <f t="shared" si="2"/>
        <v>0</v>
      </c>
      <c r="G121" s="20" t="str">
        <f t="shared" si="3"/>
        <v>{6'd0, 6'd0}</v>
      </c>
    </row>
    <row r="122" spans="1:7" ht="12.75">
      <c r="A122" s="2">
        <v>3</v>
      </c>
      <c r="B122" s="2">
        <v>14</v>
      </c>
      <c r="C122" s="13" t="s">
        <v>123</v>
      </c>
      <c r="D122" s="14">
        <v>0</v>
      </c>
      <c r="F122" s="2">
        <f t="shared" si="2"/>
        <v>0</v>
      </c>
      <c r="G122" s="20" t="str">
        <f t="shared" si="3"/>
        <v>{6'd0, 6'd0}</v>
      </c>
    </row>
    <row r="123" spans="1:7" ht="12.75">
      <c r="A123" s="2">
        <v>3</v>
      </c>
      <c r="B123" s="2">
        <v>15</v>
      </c>
      <c r="C123" s="13" t="s">
        <v>123</v>
      </c>
      <c r="D123" s="14">
        <v>0</v>
      </c>
      <c r="F123" s="2">
        <f t="shared" si="2"/>
        <v>0</v>
      </c>
      <c r="G123" s="20" t="str">
        <f t="shared" si="3"/>
        <v>{6'd0, 6'd0}</v>
      </c>
    </row>
    <row r="124" spans="1:7" ht="12.75">
      <c r="A124" s="2">
        <v>3</v>
      </c>
      <c r="B124" s="2">
        <v>16</v>
      </c>
      <c r="C124" s="13" t="s">
        <v>123</v>
      </c>
      <c r="D124" s="14">
        <v>0</v>
      </c>
      <c r="F124" s="2">
        <f t="shared" si="2"/>
        <v>0</v>
      </c>
      <c r="G124" s="20" t="str">
        <f t="shared" si="3"/>
        <v>{6'd0, 6'd0}</v>
      </c>
    </row>
    <row r="125" spans="1:7" ht="12.75">
      <c r="A125" s="2">
        <v>3</v>
      </c>
      <c r="B125" s="2">
        <v>17</v>
      </c>
      <c r="C125" s="13" t="s">
        <v>123</v>
      </c>
      <c r="D125" s="14">
        <v>0</v>
      </c>
      <c r="F125" s="2">
        <f t="shared" si="2"/>
        <v>0</v>
      </c>
      <c r="G125" s="20" t="str">
        <f t="shared" si="3"/>
        <v>{6'd0, 6'd0}</v>
      </c>
    </row>
    <row r="126" spans="1:7" ht="12.75">
      <c r="A126" s="2">
        <v>3</v>
      </c>
      <c r="B126" s="2">
        <v>18</v>
      </c>
      <c r="C126" s="13" t="s">
        <v>123</v>
      </c>
      <c r="D126" s="14">
        <v>0</v>
      </c>
      <c r="F126" s="2">
        <f t="shared" si="2"/>
        <v>0</v>
      </c>
      <c r="G126" s="20" t="str">
        <f t="shared" si="3"/>
        <v>{6'd0, 6'd0}</v>
      </c>
    </row>
    <row r="127" spans="1:7" ht="12.75">
      <c r="A127" s="2">
        <v>3</v>
      </c>
      <c r="B127" s="2">
        <v>19</v>
      </c>
      <c r="C127" s="13" t="s">
        <v>123</v>
      </c>
      <c r="D127" s="14">
        <v>0</v>
      </c>
      <c r="F127" s="2">
        <f t="shared" si="2"/>
        <v>0</v>
      </c>
      <c r="G127" s="20" t="str">
        <f t="shared" si="3"/>
        <v>{6'd0, 6'd0}</v>
      </c>
    </row>
    <row r="128" spans="1:7" ht="12.75">
      <c r="A128" s="2">
        <v>3</v>
      </c>
      <c r="B128" s="2">
        <v>20</v>
      </c>
      <c r="C128" s="13" t="s">
        <v>123</v>
      </c>
      <c r="D128" s="14">
        <v>0</v>
      </c>
      <c r="F128" s="2">
        <f t="shared" si="2"/>
        <v>0</v>
      </c>
      <c r="G128" s="20" t="str">
        <f t="shared" si="3"/>
        <v>{6'd0, 6'd0}</v>
      </c>
    </row>
    <row r="129" spans="1:7" ht="12.75">
      <c r="A129" s="2">
        <v>3</v>
      </c>
      <c r="B129" s="2">
        <v>21</v>
      </c>
      <c r="C129" s="13" t="s">
        <v>123</v>
      </c>
      <c r="D129" s="14">
        <v>0</v>
      </c>
      <c r="F129" s="2">
        <f t="shared" si="2"/>
        <v>0</v>
      </c>
      <c r="G129" s="20" t="str">
        <f t="shared" si="3"/>
        <v>{6'd0, 6'd0}</v>
      </c>
    </row>
    <row r="130" spans="1:7" ht="12.75">
      <c r="A130" s="2">
        <v>3</v>
      </c>
      <c r="B130" s="2">
        <v>22</v>
      </c>
      <c r="C130" s="13" t="s">
        <v>123</v>
      </c>
      <c r="D130" s="14">
        <v>0</v>
      </c>
      <c r="F130" s="2">
        <f t="shared" si="2"/>
        <v>0</v>
      </c>
      <c r="G130" s="20" t="str">
        <f t="shared" si="3"/>
        <v>{6'd0, 6'd0}</v>
      </c>
    </row>
    <row r="131" spans="1:7" ht="12.75">
      <c r="A131" s="2">
        <v>3</v>
      </c>
      <c r="B131" s="2">
        <v>23</v>
      </c>
      <c r="C131" s="13" t="s">
        <v>123</v>
      </c>
      <c r="D131" s="14">
        <v>0</v>
      </c>
      <c r="F131" s="2">
        <f t="shared" si="2"/>
        <v>0</v>
      </c>
      <c r="G131" s="20" t="str">
        <f t="shared" si="3"/>
        <v>{6'd0, 6'd0}</v>
      </c>
    </row>
    <row r="132" spans="1:7" ht="12.75">
      <c r="A132" s="2">
        <v>3</v>
      </c>
      <c r="B132" s="2">
        <v>24</v>
      </c>
      <c r="C132" s="13" t="s">
        <v>123</v>
      </c>
      <c r="D132" s="14">
        <v>0</v>
      </c>
      <c r="F132" s="2">
        <f t="shared" si="2"/>
        <v>0</v>
      </c>
      <c r="G132" s="20" t="str">
        <f t="shared" si="3"/>
        <v>{6'd0, 6'd0}</v>
      </c>
    </row>
    <row r="133" spans="1:7" ht="12.75">
      <c r="A133" s="2">
        <v>3</v>
      </c>
      <c r="B133" s="2">
        <v>25</v>
      </c>
      <c r="C133" s="13" t="s">
        <v>123</v>
      </c>
      <c r="D133" s="14">
        <v>0</v>
      </c>
      <c r="F133" s="2">
        <f t="shared" si="2"/>
        <v>0</v>
      </c>
      <c r="G133" s="20" t="str">
        <f t="shared" si="3"/>
        <v>{6'd0, 6'd0}</v>
      </c>
    </row>
    <row r="134" spans="1:7" ht="12.75">
      <c r="A134" s="2">
        <v>3</v>
      </c>
      <c r="B134" s="2">
        <v>26</v>
      </c>
      <c r="C134" s="13" t="s">
        <v>123</v>
      </c>
      <c r="D134" s="14">
        <v>0</v>
      </c>
      <c r="F134" s="2">
        <f t="shared" si="2"/>
        <v>0</v>
      </c>
      <c r="G134" s="20" t="str">
        <f t="shared" si="3"/>
        <v>{6'd0, 6'd0}</v>
      </c>
    </row>
    <row r="135" spans="1:7" ht="12.75">
      <c r="A135" s="2">
        <v>3</v>
      </c>
      <c r="B135" s="2">
        <v>27</v>
      </c>
      <c r="C135" s="13" t="s">
        <v>123</v>
      </c>
      <c r="D135" s="14">
        <v>0</v>
      </c>
      <c r="F135" s="2">
        <f t="shared" si="2"/>
        <v>0</v>
      </c>
      <c r="G135" s="20" t="str">
        <f t="shared" si="3"/>
        <v>{6'd0, 6'd0}</v>
      </c>
    </row>
    <row r="136" spans="1:7" ht="12.75">
      <c r="A136" s="2">
        <v>3</v>
      </c>
      <c r="B136" s="2">
        <v>28</v>
      </c>
      <c r="C136" s="13" t="s">
        <v>123</v>
      </c>
      <c r="D136" s="14">
        <v>0</v>
      </c>
      <c r="F136" s="2">
        <f t="shared" si="2"/>
        <v>0</v>
      </c>
      <c r="G136" s="20" t="str">
        <f t="shared" si="3"/>
        <v>{6'd0, 6'd0}</v>
      </c>
    </row>
    <row r="137" spans="1:7" ht="12.75">
      <c r="A137" s="2">
        <v>3</v>
      </c>
      <c r="B137" s="2">
        <v>29</v>
      </c>
      <c r="C137" s="13" t="s">
        <v>123</v>
      </c>
      <c r="D137" s="14">
        <v>0</v>
      </c>
      <c r="F137" s="2">
        <f t="shared" si="2"/>
        <v>0</v>
      </c>
      <c r="G137" s="20" t="str">
        <f t="shared" si="3"/>
        <v>{6'd0, 6'd0}</v>
      </c>
    </row>
    <row r="138" spans="1:7" ht="12.75">
      <c r="A138" s="2">
        <v>3</v>
      </c>
      <c r="B138" s="2">
        <v>30</v>
      </c>
      <c r="C138" s="13" t="s">
        <v>123</v>
      </c>
      <c r="D138" s="14">
        <v>0</v>
      </c>
      <c r="F138" s="2">
        <f t="shared" si="2"/>
        <v>0</v>
      </c>
      <c r="G138" s="20" t="str">
        <f t="shared" si="3"/>
        <v>{6'd0, 6'd0}</v>
      </c>
    </row>
    <row r="139" spans="1:7" ht="13.5" thickBot="1">
      <c r="A139" s="2">
        <v>3</v>
      </c>
      <c r="B139" s="2">
        <v>31</v>
      </c>
      <c r="C139" s="17" t="s">
        <v>123</v>
      </c>
      <c r="D139" s="18">
        <v>0</v>
      </c>
      <c r="F139" s="2">
        <f t="shared" si="2"/>
        <v>0</v>
      </c>
      <c r="G139" s="20" t="str">
        <f t="shared" si="3"/>
        <v>{6'd0, 6'd0}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E30" sqref="E30:E57"/>
    </sheetView>
  </sheetViews>
  <sheetFormatPr defaultColWidth="11.00390625" defaultRowHeight="12.75"/>
  <cols>
    <col min="2" max="2" width="14.125" style="0" customWidth="1"/>
    <col min="3" max="3" width="4.75390625" style="24" customWidth="1"/>
    <col min="4" max="4" width="4.625" style="0" customWidth="1"/>
    <col min="5" max="5" width="14.375" style="0" customWidth="1"/>
  </cols>
  <sheetData>
    <row r="1" spans="1:2" ht="12.75">
      <c r="A1" t="s">
        <v>107</v>
      </c>
      <c r="B1" t="s">
        <v>108</v>
      </c>
    </row>
    <row r="2" spans="1:2" ht="12.75">
      <c r="A2" t="s">
        <v>107</v>
      </c>
      <c r="B2" t="s">
        <v>113</v>
      </c>
    </row>
    <row r="3" spans="1:2" ht="12.75">
      <c r="A3" t="s">
        <v>111</v>
      </c>
      <c r="B3" t="s">
        <v>118</v>
      </c>
    </row>
    <row r="4" spans="1:2" ht="12.75">
      <c r="A4" t="s">
        <v>107</v>
      </c>
      <c r="B4" t="s">
        <v>119</v>
      </c>
    </row>
    <row r="12" ht="12.75">
      <c r="A12" t="s">
        <v>0</v>
      </c>
    </row>
    <row r="13" spans="2:3" ht="12.75">
      <c r="B13" t="s">
        <v>114</v>
      </c>
      <c r="C13" s="24" t="s">
        <v>115</v>
      </c>
    </row>
    <row r="14" spans="2:3" ht="12.75">
      <c r="B14" t="s">
        <v>116</v>
      </c>
      <c r="C14" s="24" t="s">
        <v>115</v>
      </c>
    </row>
    <row r="15" ht="12.75">
      <c r="B15" t="s">
        <v>117</v>
      </c>
    </row>
    <row r="16" ht="12.75">
      <c r="B16" t="s">
        <v>1</v>
      </c>
    </row>
    <row r="18" ht="12.75">
      <c r="B18" t="s">
        <v>2</v>
      </c>
    </row>
    <row r="19" ht="12.75">
      <c r="B19" t="s">
        <v>125</v>
      </c>
    </row>
    <row r="20" ht="12.75">
      <c r="B20" t="s">
        <v>120</v>
      </c>
    </row>
    <row r="22" ht="12.75">
      <c r="B22" t="s">
        <v>126</v>
      </c>
    </row>
    <row r="23" ht="12.75">
      <c r="B23" t="s">
        <v>127</v>
      </c>
    </row>
    <row r="25" ht="12.75">
      <c r="B25" t="s">
        <v>3</v>
      </c>
    </row>
    <row r="26" ht="12.75">
      <c r="C26" s="24" t="s">
        <v>4</v>
      </c>
    </row>
    <row r="30" spans="2:8" ht="12.75">
      <c r="B30" t="s">
        <v>5</v>
      </c>
      <c r="C30" s="24">
        <f>'Enter Song'!A12*32+'Enter Song'!B12</f>
        <v>0</v>
      </c>
      <c r="D30" t="s">
        <v>104</v>
      </c>
      <c r="E30" t="str">
        <f>'Enter Song'!G12</f>
        <v>{6'd28, 6'd8}</v>
      </c>
      <c r="F30" t="s">
        <v>105</v>
      </c>
      <c r="G30" t="s">
        <v>112</v>
      </c>
      <c r="H30" t="str">
        <f>'Enter Song'!C12</f>
        <v>A3</v>
      </c>
    </row>
    <row r="31" spans="2:8" ht="12.75">
      <c r="B31" t="s">
        <v>5</v>
      </c>
      <c r="C31" s="24">
        <f>'Enter Song'!A13*32+'Enter Song'!B13</f>
        <v>1</v>
      </c>
      <c r="D31" t="s">
        <v>104</v>
      </c>
      <c r="E31" t="str">
        <f>'Enter Song'!G13</f>
        <v>{6'd16, 6'd4}</v>
      </c>
      <c r="F31" t="s">
        <v>105</v>
      </c>
      <c r="G31" t="s">
        <v>112</v>
      </c>
      <c r="H31" t="str">
        <f>'Enter Song'!C13</f>
        <v>A2</v>
      </c>
    </row>
    <row r="32" spans="2:8" ht="12.75">
      <c r="B32" t="s">
        <v>5</v>
      </c>
      <c r="C32" s="24">
        <f>'Enter Song'!A14*32+'Enter Song'!B14</f>
        <v>2</v>
      </c>
      <c r="D32" t="s">
        <v>104</v>
      </c>
      <c r="E32" t="str">
        <f>'Enter Song'!G14</f>
        <v>{6'd30, 6'd8}</v>
      </c>
      <c r="F32" t="s">
        <v>105</v>
      </c>
      <c r="G32" t="s">
        <v>112</v>
      </c>
      <c r="H32" t="str">
        <f>'Enter Song'!C14</f>
        <v>B3</v>
      </c>
    </row>
    <row r="33" spans="2:8" ht="12.75">
      <c r="B33" t="s">
        <v>5</v>
      </c>
      <c r="C33" s="24">
        <f>'Enter Song'!A15*32+'Enter Song'!B15</f>
        <v>3</v>
      </c>
      <c r="D33" t="s">
        <v>104</v>
      </c>
      <c r="E33" t="str">
        <f>'Enter Song'!G15</f>
        <v>{6'd18, 6'd4}</v>
      </c>
      <c r="F33" t="s">
        <v>105</v>
      </c>
      <c r="G33" t="s">
        <v>112</v>
      </c>
      <c r="H33" t="str">
        <f>'Enter Song'!C15</f>
        <v>B2</v>
      </c>
    </row>
    <row r="34" spans="2:8" ht="12.75">
      <c r="B34" t="s">
        <v>5</v>
      </c>
      <c r="C34" s="24">
        <f>'Enter Song'!A16*32+'Enter Song'!B16</f>
        <v>4</v>
      </c>
      <c r="D34" t="s">
        <v>104</v>
      </c>
      <c r="E34" t="str">
        <f>'Enter Song'!G16</f>
        <v>{6'd19, 6'd8}</v>
      </c>
      <c r="F34" t="s">
        <v>105</v>
      </c>
      <c r="G34" t="s">
        <v>112</v>
      </c>
      <c r="H34" t="str">
        <f>'Enter Song'!C16</f>
        <v>C3</v>
      </c>
    </row>
    <row r="35" spans="2:8" ht="12.75">
      <c r="B35" t="s">
        <v>5</v>
      </c>
      <c r="C35" s="24">
        <f>'Enter Song'!A17*32+'Enter Song'!B17</f>
        <v>5</v>
      </c>
      <c r="D35" t="s">
        <v>104</v>
      </c>
      <c r="E35" t="str">
        <f>'Enter Song'!G17</f>
        <v>{6'd19, 6'd4}</v>
      </c>
      <c r="F35" t="s">
        <v>105</v>
      </c>
      <c r="G35" t="s">
        <v>112</v>
      </c>
      <c r="H35" t="str">
        <f>'Enter Song'!C17</f>
        <v>C3</v>
      </c>
    </row>
    <row r="36" spans="2:8" ht="12.75">
      <c r="B36" t="s">
        <v>5</v>
      </c>
      <c r="C36" s="24">
        <f>'Enter Song'!A18*32+'Enter Song'!B18</f>
        <v>6</v>
      </c>
      <c r="D36" t="s">
        <v>104</v>
      </c>
      <c r="E36" t="str">
        <f>'Enter Song'!G18</f>
        <v>{6'd21, 6'd8}</v>
      </c>
      <c r="F36" t="s">
        <v>105</v>
      </c>
      <c r="G36" t="s">
        <v>112</v>
      </c>
      <c r="H36" t="str">
        <f>'Enter Song'!C18</f>
        <v>D3</v>
      </c>
    </row>
    <row r="37" spans="2:8" ht="12.75">
      <c r="B37" t="s">
        <v>5</v>
      </c>
      <c r="C37" s="24">
        <f>'Enter Song'!A19*32+'Enter Song'!B19</f>
        <v>7</v>
      </c>
      <c r="D37" t="s">
        <v>104</v>
      </c>
      <c r="E37" t="str">
        <f>'Enter Song'!G19</f>
        <v>{6'd9, 6'd4}</v>
      </c>
      <c r="F37" t="s">
        <v>105</v>
      </c>
      <c r="G37" t="s">
        <v>112</v>
      </c>
      <c r="H37" t="str">
        <f>'Enter Song'!C19</f>
        <v>D2</v>
      </c>
    </row>
    <row r="38" spans="2:8" ht="12.75">
      <c r="B38" t="s">
        <v>5</v>
      </c>
      <c r="C38" s="24">
        <f>'Enter Song'!A20*32+'Enter Song'!B20</f>
        <v>8</v>
      </c>
      <c r="D38" t="s">
        <v>104</v>
      </c>
      <c r="E38" t="str">
        <f>'Enter Song'!G20</f>
        <v>{6'd23, 6'd8}</v>
      </c>
      <c r="F38" t="s">
        <v>105</v>
      </c>
      <c r="G38" t="s">
        <v>112</v>
      </c>
      <c r="H38" t="str">
        <f>'Enter Song'!C20</f>
        <v>E3</v>
      </c>
    </row>
    <row r="39" spans="2:8" ht="12.75">
      <c r="B39" t="s">
        <v>5</v>
      </c>
      <c r="C39" s="24">
        <f>'Enter Song'!A21*32+'Enter Song'!B21</f>
        <v>9</v>
      </c>
      <c r="D39" t="s">
        <v>104</v>
      </c>
      <c r="E39" t="str">
        <f>'Enter Song'!G21</f>
        <v>{6'd11, 6'd4}</v>
      </c>
      <c r="F39" t="s">
        <v>105</v>
      </c>
      <c r="G39" t="s">
        <v>112</v>
      </c>
      <c r="H39" t="str">
        <f>'Enter Song'!C21</f>
        <v>E2</v>
      </c>
    </row>
    <row r="40" spans="2:8" ht="12.75">
      <c r="B40" t="s">
        <v>5</v>
      </c>
      <c r="C40" s="24">
        <f>'Enter Song'!A22*32+'Enter Song'!B22</f>
        <v>10</v>
      </c>
      <c r="D40" t="s">
        <v>104</v>
      </c>
      <c r="E40" t="str">
        <f>'Enter Song'!G22</f>
        <v>{6'd24, 6'd8}</v>
      </c>
      <c r="F40" t="s">
        <v>105</v>
      </c>
      <c r="G40" t="s">
        <v>112</v>
      </c>
      <c r="H40" t="str">
        <f>'Enter Song'!C22</f>
        <v>F3</v>
      </c>
    </row>
    <row r="41" spans="2:8" ht="12.75">
      <c r="B41" t="s">
        <v>5</v>
      </c>
      <c r="C41" s="24">
        <f>'Enter Song'!A23*32+'Enter Song'!B23</f>
        <v>11</v>
      </c>
      <c r="D41" t="s">
        <v>104</v>
      </c>
      <c r="E41" t="str">
        <f>'Enter Song'!G23</f>
        <v>{6'd12, 6'd4}</v>
      </c>
      <c r="F41" t="s">
        <v>105</v>
      </c>
      <c r="G41" t="s">
        <v>112</v>
      </c>
      <c r="H41" t="str">
        <f>'Enter Song'!C23</f>
        <v>F2</v>
      </c>
    </row>
    <row r="42" spans="2:8" ht="12.75">
      <c r="B42" t="s">
        <v>5</v>
      </c>
      <c r="C42" s="24">
        <f>'Enter Song'!A24*32+'Enter Song'!B24</f>
        <v>12</v>
      </c>
      <c r="D42" t="s">
        <v>104</v>
      </c>
      <c r="E42" t="str">
        <f>'Enter Song'!G24</f>
        <v>{6'd26, 6'd8}</v>
      </c>
      <c r="F42" t="s">
        <v>105</v>
      </c>
      <c r="G42" t="s">
        <v>112</v>
      </c>
      <c r="H42" t="str">
        <f>'Enter Song'!C24</f>
        <v>G3</v>
      </c>
    </row>
    <row r="43" spans="2:8" ht="12.75">
      <c r="B43" t="s">
        <v>5</v>
      </c>
      <c r="C43" s="24">
        <f>'Enter Song'!A25*32+'Enter Song'!B25</f>
        <v>13</v>
      </c>
      <c r="D43" t="s">
        <v>104</v>
      </c>
      <c r="E43" t="str">
        <f>'Enter Song'!G25</f>
        <v>{6'd14, 6'd4}</v>
      </c>
      <c r="F43" t="s">
        <v>105</v>
      </c>
      <c r="G43" t="s">
        <v>112</v>
      </c>
      <c r="H43" t="str">
        <f>'Enter Song'!C25</f>
        <v>G2</v>
      </c>
    </row>
    <row r="44" spans="2:8" ht="12.75">
      <c r="B44" t="s">
        <v>5</v>
      </c>
      <c r="C44" s="24">
        <f>'Enter Song'!A26*32+'Enter Song'!B26</f>
        <v>14</v>
      </c>
      <c r="D44" t="s">
        <v>104</v>
      </c>
      <c r="E44" t="str">
        <f>'Enter Song'!G26</f>
        <v>{6'd40, 6'd8}</v>
      </c>
      <c r="F44" t="s">
        <v>105</v>
      </c>
      <c r="G44" t="s">
        <v>112</v>
      </c>
      <c r="H44" t="str">
        <f>'Enter Song'!C26</f>
        <v>A4</v>
      </c>
    </row>
    <row r="45" spans="2:8" ht="12.75">
      <c r="B45" t="s">
        <v>5</v>
      </c>
      <c r="C45" s="24">
        <f>'Enter Song'!A27*32+'Enter Song'!B27</f>
        <v>15</v>
      </c>
      <c r="D45" t="s">
        <v>104</v>
      </c>
      <c r="E45" t="str">
        <f>'Enter Song'!G27</f>
        <v>{6'd28, 6'd4}</v>
      </c>
      <c r="F45" t="s">
        <v>105</v>
      </c>
      <c r="G45" t="s">
        <v>112</v>
      </c>
      <c r="H45" t="str">
        <f>'Enter Song'!C27</f>
        <v>A3</v>
      </c>
    </row>
    <row r="46" spans="2:8" ht="12.75">
      <c r="B46" t="s">
        <v>5</v>
      </c>
      <c r="C46" s="24">
        <f>'Enter Song'!A28*32+'Enter Song'!B28</f>
        <v>16</v>
      </c>
      <c r="D46" t="s">
        <v>104</v>
      </c>
      <c r="E46" t="str">
        <f>'Enter Song'!G28</f>
        <v>{6'd42, 6'd8}</v>
      </c>
      <c r="F46" t="s">
        <v>105</v>
      </c>
      <c r="G46" t="s">
        <v>112</v>
      </c>
      <c r="H46" t="str">
        <f>'Enter Song'!C28</f>
        <v>B4</v>
      </c>
    </row>
    <row r="47" spans="2:8" ht="12.75">
      <c r="B47" t="s">
        <v>5</v>
      </c>
      <c r="C47" s="24">
        <f>'Enter Song'!A29*32+'Enter Song'!B29</f>
        <v>17</v>
      </c>
      <c r="D47" t="s">
        <v>104</v>
      </c>
      <c r="E47" t="str">
        <f>'Enter Song'!G29</f>
        <v>{6'd30, 6'd4}</v>
      </c>
      <c r="F47" t="s">
        <v>105</v>
      </c>
      <c r="G47" t="s">
        <v>112</v>
      </c>
      <c r="H47" t="str">
        <f>'Enter Song'!C29</f>
        <v>B3</v>
      </c>
    </row>
    <row r="48" spans="2:8" ht="12.75">
      <c r="B48" t="s">
        <v>5</v>
      </c>
      <c r="C48" s="24">
        <f>'Enter Song'!A30*32+'Enter Song'!B30</f>
        <v>18</v>
      </c>
      <c r="D48" t="s">
        <v>104</v>
      </c>
      <c r="E48" t="str">
        <f>'Enter Song'!G30</f>
        <v>{6'd31, 6'd8}</v>
      </c>
      <c r="F48" t="s">
        <v>105</v>
      </c>
      <c r="G48" t="s">
        <v>112</v>
      </c>
      <c r="H48" t="str">
        <f>'Enter Song'!C30</f>
        <v>C4</v>
      </c>
    </row>
    <row r="49" spans="2:8" ht="12.75">
      <c r="B49" t="s">
        <v>5</v>
      </c>
      <c r="C49" s="24">
        <f>'Enter Song'!A31*32+'Enter Song'!B31</f>
        <v>19</v>
      </c>
      <c r="D49" t="s">
        <v>104</v>
      </c>
      <c r="E49" t="str">
        <f>'Enter Song'!G31</f>
        <v>{6'd19, 6'd4}</v>
      </c>
      <c r="F49" t="s">
        <v>105</v>
      </c>
      <c r="G49" t="s">
        <v>112</v>
      </c>
      <c r="H49" t="str">
        <f>'Enter Song'!C31</f>
        <v>C3</v>
      </c>
    </row>
    <row r="50" spans="2:8" ht="12.75">
      <c r="B50" t="s">
        <v>5</v>
      </c>
      <c r="C50" s="24">
        <f>'Enter Song'!A32*32+'Enter Song'!B32</f>
        <v>20</v>
      </c>
      <c r="D50" t="s">
        <v>104</v>
      </c>
      <c r="E50" t="str">
        <f>'Enter Song'!G32</f>
        <v>{6'd33, 6'd8}</v>
      </c>
      <c r="F50" t="s">
        <v>105</v>
      </c>
      <c r="G50" t="s">
        <v>112</v>
      </c>
      <c r="H50" t="str">
        <f>'Enter Song'!C32</f>
        <v>D4</v>
      </c>
    </row>
    <row r="51" spans="2:8" ht="12.75">
      <c r="B51" t="s">
        <v>5</v>
      </c>
      <c r="C51" s="24">
        <f>'Enter Song'!A33*32+'Enter Song'!B33</f>
        <v>21</v>
      </c>
      <c r="D51" t="s">
        <v>104</v>
      </c>
      <c r="E51" t="str">
        <f>'Enter Song'!G33</f>
        <v>{6'd21, 6'd4}</v>
      </c>
      <c r="F51" t="s">
        <v>105</v>
      </c>
      <c r="G51" t="s">
        <v>112</v>
      </c>
      <c r="H51" t="str">
        <f>'Enter Song'!C33</f>
        <v>D3</v>
      </c>
    </row>
    <row r="52" spans="2:8" ht="12.75">
      <c r="B52" t="s">
        <v>5</v>
      </c>
      <c r="C52" s="24">
        <f>'Enter Song'!A34*32+'Enter Song'!B34</f>
        <v>22</v>
      </c>
      <c r="D52" t="s">
        <v>104</v>
      </c>
      <c r="E52" t="str">
        <f>'Enter Song'!G34</f>
        <v>{6'd35, 6'd8}</v>
      </c>
      <c r="F52" t="s">
        <v>105</v>
      </c>
      <c r="G52" t="s">
        <v>112</v>
      </c>
      <c r="H52" t="str">
        <f>'Enter Song'!C34</f>
        <v>E4</v>
      </c>
    </row>
    <row r="53" spans="2:8" ht="12.75">
      <c r="B53" t="s">
        <v>5</v>
      </c>
      <c r="C53" s="24">
        <f>'Enter Song'!A35*32+'Enter Song'!B35</f>
        <v>23</v>
      </c>
      <c r="D53" t="s">
        <v>104</v>
      </c>
      <c r="E53" t="str">
        <f>'Enter Song'!G35</f>
        <v>{6'd23, 6'd4}</v>
      </c>
      <c r="F53" t="s">
        <v>105</v>
      </c>
      <c r="G53" t="s">
        <v>112</v>
      </c>
      <c r="H53" t="str">
        <f>'Enter Song'!C35</f>
        <v>E3</v>
      </c>
    </row>
    <row r="54" spans="2:8" ht="12.75">
      <c r="B54" t="s">
        <v>5</v>
      </c>
      <c r="C54" s="24">
        <f>'Enter Song'!A36*32+'Enter Song'!B36</f>
        <v>24</v>
      </c>
      <c r="D54" t="s">
        <v>104</v>
      </c>
      <c r="E54" t="str">
        <f>'Enter Song'!G36</f>
        <v>{6'd36, 6'd8}</v>
      </c>
      <c r="F54" t="s">
        <v>105</v>
      </c>
      <c r="G54" t="s">
        <v>112</v>
      </c>
      <c r="H54" t="str">
        <f>'Enter Song'!C36</f>
        <v>F4</v>
      </c>
    </row>
    <row r="55" spans="2:8" ht="12.75">
      <c r="B55" t="s">
        <v>5</v>
      </c>
      <c r="C55" s="24">
        <f>'Enter Song'!A37*32+'Enter Song'!B37</f>
        <v>25</v>
      </c>
      <c r="D55" t="s">
        <v>104</v>
      </c>
      <c r="E55" t="str">
        <f>'Enter Song'!G37</f>
        <v>{6'd24, 6'd4}</v>
      </c>
      <c r="F55" t="s">
        <v>105</v>
      </c>
      <c r="G55" t="s">
        <v>112</v>
      </c>
      <c r="H55" t="str">
        <f>'Enter Song'!C37</f>
        <v>F3</v>
      </c>
    </row>
    <row r="56" spans="2:8" ht="12.75">
      <c r="B56" t="s">
        <v>5</v>
      </c>
      <c r="C56" s="24">
        <f>'Enter Song'!A38*32+'Enter Song'!B38</f>
        <v>26</v>
      </c>
      <c r="D56" t="s">
        <v>104</v>
      </c>
      <c r="E56" t="str">
        <f>'Enter Song'!G38</f>
        <v>{6'd38, 6'd8}</v>
      </c>
      <c r="F56" t="s">
        <v>105</v>
      </c>
      <c r="G56" t="s">
        <v>112</v>
      </c>
      <c r="H56" t="str">
        <f>'Enter Song'!C38</f>
        <v>G4</v>
      </c>
    </row>
    <row r="57" spans="2:8" ht="12.75">
      <c r="B57" t="s">
        <v>5</v>
      </c>
      <c r="C57" s="24">
        <f>'Enter Song'!A39*32+'Enter Song'!B39</f>
        <v>27</v>
      </c>
      <c r="D57" t="s">
        <v>104</v>
      </c>
      <c r="E57" t="str">
        <f>'Enter Song'!G39</f>
        <v>{6'd26, 6'd4}</v>
      </c>
      <c r="F57" t="s">
        <v>105</v>
      </c>
      <c r="G57" t="s">
        <v>112</v>
      </c>
      <c r="H57" t="str">
        <f>'Enter Song'!C39</f>
        <v>G3</v>
      </c>
    </row>
    <row r="58" spans="2:8" ht="12.75">
      <c r="B58" t="s">
        <v>5</v>
      </c>
      <c r="C58" s="24">
        <f>'Enter Song'!A40*32+'Enter Song'!B40</f>
        <v>28</v>
      </c>
      <c r="D58" t="s">
        <v>104</v>
      </c>
      <c r="E58" t="str">
        <f>'Enter Song'!G40</f>
        <v>{6'd0, 6'd0}</v>
      </c>
      <c r="F58" t="s">
        <v>105</v>
      </c>
      <c r="G58" t="s">
        <v>112</v>
      </c>
      <c r="H58" t="str">
        <f>'Enter Song'!C40</f>
        <v>rest</v>
      </c>
    </row>
    <row r="59" spans="2:8" ht="12.75">
      <c r="B59" t="s">
        <v>5</v>
      </c>
      <c r="C59" s="24">
        <f>'Enter Song'!A41*32+'Enter Song'!B41</f>
        <v>29</v>
      </c>
      <c r="D59" t="s">
        <v>104</v>
      </c>
      <c r="E59" t="str">
        <f>'Enter Song'!G41</f>
        <v>{6'd0, 6'd0}</v>
      </c>
      <c r="F59" t="s">
        <v>105</v>
      </c>
      <c r="G59" t="s">
        <v>112</v>
      </c>
      <c r="H59" t="str">
        <f>'Enter Song'!C41</f>
        <v>rest</v>
      </c>
    </row>
    <row r="60" spans="2:8" ht="12.75">
      <c r="B60" t="s">
        <v>5</v>
      </c>
      <c r="C60" s="24">
        <f>'Enter Song'!A42*32+'Enter Song'!B42</f>
        <v>30</v>
      </c>
      <c r="D60" t="s">
        <v>104</v>
      </c>
      <c r="E60" t="str">
        <f>'Enter Song'!G42</f>
        <v>{6'd0, 6'd0}</v>
      </c>
      <c r="F60" t="s">
        <v>105</v>
      </c>
      <c r="G60" t="s">
        <v>112</v>
      </c>
      <c r="H60" t="str">
        <f>'Enter Song'!C42</f>
        <v>rest</v>
      </c>
    </row>
    <row r="61" spans="2:8" ht="12.75">
      <c r="B61" t="s">
        <v>5</v>
      </c>
      <c r="C61" s="24">
        <f>'Enter Song'!A43*32+'Enter Song'!B43</f>
        <v>31</v>
      </c>
      <c r="D61" t="s">
        <v>104</v>
      </c>
      <c r="E61" t="str">
        <f>'Enter Song'!G43</f>
        <v>{6'd0, 6'd0}</v>
      </c>
      <c r="F61" t="s">
        <v>105</v>
      </c>
      <c r="G61" t="s">
        <v>112</v>
      </c>
      <c r="H61" t="str">
        <f>'Enter Song'!C43</f>
        <v>rest</v>
      </c>
    </row>
    <row r="62" spans="2:8" ht="12.75">
      <c r="B62" t="s">
        <v>5</v>
      </c>
      <c r="C62" s="24">
        <f>'Enter Song'!A44*32+'Enter Song'!B44</f>
        <v>32</v>
      </c>
      <c r="D62" t="s">
        <v>104</v>
      </c>
      <c r="E62" t="str">
        <f>'Enter Song'!G44</f>
        <v>{6'd26, 6'd12}</v>
      </c>
      <c r="F62" t="s">
        <v>105</v>
      </c>
      <c r="G62" t="s">
        <v>112</v>
      </c>
      <c r="H62" t="str">
        <f>'Enter Song'!C44</f>
        <v>G3</v>
      </c>
    </row>
    <row r="63" spans="2:8" ht="12.75">
      <c r="B63" t="s">
        <v>5</v>
      </c>
      <c r="C63" s="24">
        <f>'Enter Song'!A45*32+'Enter Song'!B45</f>
        <v>33</v>
      </c>
      <c r="D63" t="s">
        <v>104</v>
      </c>
      <c r="E63" t="str">
        <f>'Enter Song'!G45</f>
        <v>{6'd33, 6'd12}</v>
      </c>
      <c r="F63" t="s">
        <v>105</v>
      </c>
      <c r="G63" t="s">
        <v>112</v>
      </c>
      <c r="H63" t="str">
        <f>'Enter Song'!C45</f>
        <v>D4</v>
      </c>
    </row>
    <row r="64" spans="2:8" ht="12.75">
      <c r="B64" t="s">
        <v>5</v>
      </c>
      <c r="C64" s="24">
        <f>'Enter Song'!A46*32+'Enter Song'!B46</f>
        <v>34</v>
      </c>
      <c r="D64" t="s">
        <v>104</v>
      </c>
      <c r="E64" t="str">
        <f>'Enter Song'!G46</f>
        <v>{6'd41, 6'd18}</v>
      </c>
      <c r="F64" t="s">
        <v>105</v>
      </c>
      <c r="G64" t="s">
        <v>112</v>
      </c>
      <c r="H64" t="str">
        <f>'Enter Song'!C46</f>
        <v>Bb4</v>
      </c>
    </row>
    <row r="65" spans="2:8" ht="12.75">
      <c r="B65" t="s">
        <v>5</v>
      </c>
      <c r="C65" s="24">
        <f>'Enter Song'!A47*32+'Enter Song'!B47</f>
        <v>35</v>
      </c>
      <c r="D65" t="s">
        <v>104</v>
      </c>
      <c r="E65" t="str">
        <f>'Enter Song'!G47</f>
        <v>{6'd40, 6'd6}</v>
      </c>
      <c r="F65" t="s">
        <v>105</v>
      </c>
      <c r="G65" t="s">
        <v>112</v>
      </c>
      <c r="H65" t="str">
        <f>'Enter Song'!C47</f>
        <v>A4</v>
      </c>
    </row>
    <row r="66" spans="2:8" ht="12.75">
      <c r="B66" t="s">
        <v>5</v>
      </c>
      <c r="C66" s="24">
        <f>'Enter Song'!A48*32+'Enter Song'!B48</f>
        <v>36</v>
      </c>
      <c r="D66" t="s">
        <v>104</v>
      </c>
      <c r="E66" t="str">
        <f>'Enter Song'!G48</f>
        <v>{6'd26, 6'd6}</v>
      </c>
      <c r="F66" t="s">
        <v>105</v>
      </c>
      <c r="G66" t="s">
        <v>112</v>
      </c>
      <c r="H66" t="str">
        <f>'Enter Song'!C48</f>
        <v>G3</v>
      </c>
    </row>
    <row r="67" spans="2:8" ht="12.75">
      <c r="B67" t="s">
        <v>5</v>
      </c>
      <c r="C67" s="24">
        <f>'Enter Song'!A49*32+'Enter Song'!B49</f>
        <v>37</v>
      </c>
      <c r="D67" t="s">
        <v>104</v>
      </c>
      <c r="E67" t="str">
        <f>'Enter Song'!G49</f>
        <v>{6'd41, 6'd6}</v>
      </c>
      <c r="F67" t="s">
        <v>105</v>
      </c>
      <c r="G67" t="s">
        <v>112</v>
      </c>
      <c r="H67" t="str">
        <f>'Enter Song'!C49</f>
        <v>Bb4</v>
      </c>
    </row>
    <row r="68" spans="2:8" ht="12.75">
      <c r="B68" t="s">
        <v>5</v>
      </c>
      <c r="C68" s="24">
        <f>'Enter Song'!A50*32+'Enter Song'!B50</f>
        <v>38</v>
      </c>
      <c r="D68" t="s">
        <v>104</v>
      </c>
      <c r="E68" t="str">
        <f>'Enter Song'!G50</f>
        <v>{6'd40, 6'd6}</v>
      </c>
      <c r="F68" t="s">
        <v>105</v>
      </c>
      <c r="G68" t="s">
        <v>112</v>
      </c>
      <c r="H68" t="str">
        <f>'Enter Song'!C50</f>
        <v>A4</v>
      </c>
    </row>
    <row r="69" spans="2:8" ht="12.75">
      <c r="B69" t="s">
        <v>5</v>
      </c>
      <c r="C69" s="24">
        <f>'Enter Song'!A51*32+'Enter Song'!B51</f>
        <v>39</v>
      </c>
      <c r="D69" t="s">
        <v>104</v>
      </c>
      <c r="E69" t="str">
        <f>'Enter Song'!G51</f>
        <v>{6'd26, 6'd6}</v>
      </c>
      <c r="F69" t="s">
        <v>105</v>
      </c>
      <c r="G69" t="s">
        <v>112</v>
      </c>
      <c r="H69" t="str">
        <f>'Enter Song'!C51</f>
        <v>G3</v>
      </c>
    </row>
    <row r="70" spans="2:8" ht="12.75">
      <c r="B70" t="s">
        <v>5</v>
      </c>
      <c r="C70" s="24">
        <f>'Enter Song'!A52*32+'Enter Song'!B52</f>
        <v>40</v>
      </c>
      <c r="D70" t="s">
        <v>104</v>
      </c>
      <c r="E70" t="str">
        <f>'Enter Song'!G52</f>
        <v>{6'd25, 6'd6}</v>
      </c>
      <c r="F70" t="s">
        <v>105</v>
      </c>
      <c r="G70" t="s">
        <v>112</v>
      </c>
      <c r="H70" t="str">
        <f>'Enter Song'!C52</f>
        <v>F#3</v>
      </c>
    </row>
    <row r="71" spans="2:8" ht="12.75">
      <c r="B71" t="s">
        <v>5</v>
      </c>
      <c r="C71" s="24">
        <f>'Enter Song'!A53*32+'Enter Song'!B53</f>
        <v>41</v>
      </c>
      <c r="D71" t="s">
        <v>104</v>
      </c>
      <c r="E71" t="str">
        <f>'Enter Song'!G53</f>
        <v>{6'd40, 6'd6}</v>
      </c>
      <c r="F71" t="s">
        <v>105</v>
      </c>
      <c r="G71" t="s">
        <v>112</v>
      </c>
      <c r="H71" t="str">
        <f>'Enter Song'!C53</f>
        <v>A4</v>
      </c>
    </row>
    <row r="72" spans="2:8" ht="12.75">
      <c r="B72" t="s">
        <v>5</v>
      </c>
      <c r="C72" s="24">
        <f>'Enter Song'!A54*32+'Enter Song'!B54</f>
        <v>42</v>
      </c>
      <c r="D72" t="s">
        <v>104</v>
      </c>
      <c r="E72" t="str">
        <f>'Enter Song'!G54</f>
        <v>{6'd21, 6'd12}</v>
      </c>
      <c r="F72" t="s">
        <v>105</v>
      </c>
      <c r="G72" t="s">
        <v>112</v>
      </c>
      <c r="H72" t="str">
        <f>'Enter Song'!C54</f>
        <v>D3</v>
      </c>
    </row>
    <row r="73" spans="2:8" ht="12.75">
      <c r="B73" t="s">
        <v>5</v>
      </c>
      <c r="C73" s="24">
        <f>'Enter Song'!A55*32+'Enter Song'!B55</f>
        <v>43</v>
      </c>
      <c r="D73" t="s">
        <v>104</v>
      </c>
      <c r="E73" t="str">
        <f>'Enter Song'!G55</f>
        <v>{6'd26, 6'd6}</v>
      </c>
      <c r="F73" t="s">
        <v>105</v>
      </c>
      <c r="G73" t="s">
        <v>112</v>
      </c>
      <c r="H73" t="str">
        <f>'Enter Song'!C55</f>
        <v>G3</v>
      </c>
    </row>
    <row r="74" spans="2:8" ht="12.75">
      <c r="B74" t="s">
        <v>5</v>
      </c>
      <c r="C74" s="24">
        <f>'Enter Song'!A56*32+'Enter Song'!B56</f>
        <v>44</v>
      </c>
      <c r="D74" t="s">
        <v>104</v>
      </c>
      <c r="E74" t="str">
        <f>'Enter Song'!G56</f>
        <v>{6'd21, 6'd6}</v>
      </c>
      <c r="F74" t="s">
        <v>105</v>
      </c>
      <c r="G74" t="s">
        <v>112</v>
      </c>
      <c r="H74" t="str">
        <f>'Enter Song'!C56</f>
        <v>D3</v>
      </c>
    </row>
    <row r="75" spans="2:8" ht="12.75">
      <c r="B75" t="s">
        <v>5</v>
      </c>
      <c r="C75" s="24">
        <f>'Enter Song'!A57*32+'Enter Song'!B57</f>
        <v>45</v>
      </c>
      <c r="D75" t="s">
        <v>104</v>
      </c>
      <c r="E75" t="str">
        <f>'Enter Song'!G57</f>
        <v>{6'd40, 6'd6}</v>
      </c>
      <c r="F75" t="s">
        <v>105</v>
      </c>
      <c r="G75" t="s">
        <v>112</v>
      </c>
      <c r="H75" t="str">
        <f>'Enter Song'!C57</f>
        <v>A4</v>
      </c>
    </row>
    <row r="76" spans="2:8" ht="12.75">
      <c r="B76" t="s">
        <v>5</v>
      </c>
      <c r="C76" s="24">
        <f>'Enter Song'!A58*32+'Enter Song'!B58</f>
        <v>46</v>
      </c>
      <c r="D76" t="s">
        <v>104</v>
      </c>
      <c r="E76" t="str">
        <f>'Enter Song'!G58</f>
        <v>{6'd21, 6'd6}</v>
      </c>
      <c r="F76" t="s">
        <v>105</v>
      </c>
      <c r="G76" t="s">
        <v>112</v>
      </c>
      <c r="H76" t="str">
        <f>'Enter Song'!C58</f>
        <v>D3</v>
      </c>
    </row>
    <row r="77" spans="2:8" ht="12.75">
      <c r="B77" t="s">
        <v>5</v>
      </c>
      <c r="C77" s="24">
        <f>'Enter Song'!A59*32+'Enter Song'!B59</f>
        <v>47</v>
      </c>
      <c r="D77" t="s">
        <v>104</v>
      </c>
      <c r="E77" t="str">
        <f>'Enter Song'!G59</f>
        <v>{6'd41, 6'd6}</v>
      </c>
      <c r="F77" t="s">
        <v>105</v>
      </c>
      <c r="G77" t="s">
        <v>112</v>
      </c>
      <c r="H77" t="str">
        <f>'Enter Song'!C59</f>
        <v>Bb4</v>
      </c>
    </row>
    <row r="78" spans="2:8" ht="12.75">
      <c r="B78" t="s">
        <v>5</v>
      </c>
      <c r="C78" s="24">
        <f>'Enter Song'!A60*32+'Enter Song'!B60</f>
        <v>48</v>
      </c>
      <c r="D78" t="s">
        <v>104</v>
      </c>
      <c r="E78" t="str">
        <f>'Enter Song'!G60</f>
        <v>{6'd40, 6'd3}</v>
      </c>
      <c r="F78" t="s">
        <v>105</v>
      </c>
      <c r="G78" t="s">
        <v>112</v>
      </c>
      <c r="H78" t="str">
        <f>'Enter Song'!C60</f>
        <v>A4</v>
      </c>
    </row>
    <row r="79" spans="2:8" ht="12.75">
      <c r="B79" t="s">
        <v>5</v>
      </c>
      <c r="C79" s="24">
        <f>'Enter Song'!A61*32+'Enter Song'!B61</f>
        <v>49</v>
      </c>
      <c r="D79" t="s">
        <v>104</v>
      </c>
      <c r="E79" t="str">
        <f>'Enter Song'!G61</f>
        <v>{6'd26, 6'd3}</v>
      </c>
      <c r="F79" t="s">
        <v>105</v>
      </c>
      <c r="G79" t="s">
        <v>112</v>
      </c>
      <c r="H79" t="str">
        <f>'Enter Song'!C61</f>
        <v>G3</v>
      </c>
    </row>
    <row r="80" spans="2:8" ht="12.75">
      <c r="B80" t="s">
        <v>5</v>
      </c>
      <c r="C80" s="24">
        <f>'Enter Song'!A62*32+'Enter Song'!B62</f>
        <v>50</v>
      </c>
      <c r="D80" t="s">
        <v>104</v>
      </c>
      <c r="E80" t="str">
        <f>'Enter Song'!G62</f>
        <v>{6'd40, 6'd6}</v>
      </c>
      <c r="F80" t="s">
        <v>105</v>
      </c>
      <c r="G80" t="s">
        <v>112</v>
      </c>
      <c r="H80" t="str">
        <f>'Enter Song'!C62</f>
        <v>A4</v>
      </c>
    </row>
    <row r="81" spans="2:8" ht="12.75">
      <c r="B81" t="s">
        <v>5</v>
      </c>
      <c r="C81" s="24">
        <f>'Enter Song'!A63*32+'Enter Song'!B63</f>
        <v>51</v>
      </c>
      <c r="D81" t="s">
        <v>104</v>
      </c>
      <c r="E81" t="str">
        <f>'Enter Song'!G63</f>
        <v>{6'd21, 6'd6}</v>
      </c>
      <c r="F81" t="s">
        <v>105</v>
      </c>
      <c r="G81" t="s">
        <v>112</v>
      </c>
      <c r="H81" t="str">
        <f>'Enter Song'!C63</f>
        <v>D3</v>
      </c>
    </row>
    <row r="82" spans="2:8" ht="12.75">
      <c r="B82" t="s">
        <v>5</v>
      </c>
      <c r="C82" s="24">
        <f>'Enter Song'!A64*32+'Enter Song'!B64</f>
        <v>52</v>
      </c>
      <c r="D82" t="s">
        <v>104</v>
      </c>
      <c r="E82" t="str">
        <f>'Enter Song'!G64</f>
        <v>{6'd26, 6'd6}</v>
      </c>
      <c r="F82" t="s">
        <v>105</v>
      </c>
      <c r="G82" t="s">
        <v>112</v>
      </c>
      <c r="H82" t="str">
        <f>'Enter Song'!C64</f>
        <v>G3</v>
      </c>
    </row>
    <row r="83" spans="2:8" ht="12.75">
      <c r="B83" t="s">
        <v>5</v>
      </c>
      <c r="C83" s="24">
        <f>'Enter Song'!A65*32+'Enter Song'!B65</f>
        <v>53</v>
      </c>
      <c r="D83" t="s">
        <v>104</v>
      </c>
      <c r="E83" t="str">
        <f>'Enter Song'!G65</f>
        <v>{6'd21, 6'd3}</v>
      </c>
      <c r="F83" t="s">
        <v>105</v>
      </c>
      <c r="G83" t="s">
        <v>112</v>
      </c>
      <c r="H83" t="str">
        <f>'Enter Song'!C65</f>
        <v>D3</v>
      </c>
    </row>
    <row r="84" spans="2:8" ht="12.75">
      <c r="B84" t="s">
        <v>5</v>
      </c>
      <c r="C84" s="24">
        <f>'Enter Song'!A66*32+'Enter Song'!B66</f>
        <v>54</v>
      </c>
      <c r="D84" t="s">
        <v>104</v>
      </c>
      <c r="E84" t="str">
        <f>'Enter Song'!G66</f>
        <v>{6'd26, 6'd3}</v>
      </c>
      <c r="F84" t="s">
        <v>105</v>
      </c>
      <c r="G84" t="s">
        <v>112</v>
      </c>
      <c r="H84" t="str">
        <f>'Enter Song'!C66</f>
        <v>G3</v>
      </c>
    </row>
    <row r="85" spans="2:8" ht="12.75">
      <c r="B85" t="s">
        <v>5</v>
      </c>
      <c r="C85" s="24">
        <f>'Enter Song'!A67*32+'Enter Song'!B67</f>
        <v>55</v>
      </c>
      <c r="D85" t="s">
        <v>104</v>
      </c>
      <c r="E85" t="str">
        <f>'Enter Song'!G67</f>
        <v>{6'd40, 6'd6}</v>
      </c>
      <c r="F85" t="s">
        <v>105</v>
      </c>
      <c r="G85" t="s">
        <v>112</v>
      </c>
      <c r="H85" t="str">
        <f>'Enter Song'!C67</f>
        <v>A4</v>
      </c>
    </row>
    <row r="86" spans="2:8" ht="12.75">
      <c r="B86" t="s">
        <v>5</v>
      </c>
      <c r="C86" s="24">
        <f>'Enter Song'!A68*32+'Enter Song'!B68</f>
        <v>56</v>
      </c>
      <c r="D86" t="s">
        <v>104</v>
      </c>
      <c r="E86" t="str">
        <f>'Enter Song'!G68</f>
        <v>{6'd21, 6'd3}</v>
      </c>
      <c r="F86" t="s">
        <v>105</v>
      </c>
      <c r="G86" t="s">
        <v>112</v>
      </c>
      <c r="H86" t="str">
        <f>'Enter Song'!C68</f>
        <v>D3</v>
      </c>
    </row>
    <row r="87" spans="2:8" ht="12.75">
      <c r="B87" t="s">
        <v>5</v>
      </c>
      <c r="C87" s="24">
        <f>'Enter Song'!A69*32+'Enter Song'!B69</f>
        <v>57</v>
      </c>
      <c r="D87" t="s">
        <v>104</v>
      </c>
      <c r="E87" t="str">
        <f>'Enter Song'!G69</f>
        <v>{6'd28, 6'd3}</v>
      </c>
      <c r="F87" t="s">
        <v>105</v>
      </c>
      <c r="G87" t="s">
        <v>112</v>
      </c>
      <c r="H87" t="str">
        <f>'Enter Song'!C69</f>
        <v>A3</v>
      </c>
    </row>
    <row r="88" spans="2:8" ht="12.75">
      <c r="B88" t="s">
        <v>5</v>
      </c>
      <c r="C88" s="24">
        <f>'Enter Song'!A70*32+'Enter Song'!B70</f>
        <v>58</v>
      </c>
      <c r="D88" t="s">
        <v>104</v>
      </c>
      <c r="E88" t="str">
        <f>'Enter Song'!G70</f>
        <v>{6'd41, 6'd6}</v>
      </c>
      <c r="F88" t="s">
        <v>105</v>
      </c>
      <c r="G88" t="s">
        <v>112</v>
      </c>
      <c r="H88" t="str">
        <f>'Enter Song'!C70</f>
        <v>Bb4</v>
      </c>
    </row>
    <row r="89" spans="2:8" ht="12.75">
      <c r="B89" t="s">
        <v>5</v>
      </c>
      <c r="C89" s="24">
        <f>'Enter Song'!A71*32+'Enter Song'!B71</f>
        <v>59</v>
      </c>
      <c r="D89" t="s">
        <v>104</v>
      </c>
      <c r="E89" t="str">
        <f>'Enter Song'!G71</f>
        <v>{6'd40, 6'd3}</v>
      </c>
      <c r="F89" t="s">
        <v>105</v>
      </c>
      <c r="G89" t="s">
        <v>112</v>
      </c>
      <c r="H89" t="str">
        <f>'Enter Song'!C71</f>
        <v>A4</v>
      </c>
    </row>
    <row r="90" spans="2:8" ht="12.75">
      <c r="B90" t="s">
        <v>5</v>
      </c>
      <c r="C90" s="24">
        <f>'Enter Song'!A72*32+'Enter Song'!B72</f>
        <v>60</v>
      </c>
      <c r="D90" t="s">
        <v>104</v>
      </c>
      <c r="E90" t="str">
        <f>'Enter Song'!G72</f>
        <v>{6'd26, 6'd3}</v>
      </c>
      <c r="F90" t="s">
        <v>105</v>
      </c>
      <c r="G90" t="s">
        <v>112</v>
      </c>
      <c r="H90" t="str">
        <f>'Enter Song'!C72</f>
        <v>G3</v>
      </c>
    </row>
    <row r="91" spans="2:8" ht="12.75">
      <c r="B91" t="s">
        <v>5</v>
      </c>
      <c r="C91" s="24">
        <f>'Enter Song'!A73*32+'Enter Song'!B73</f>
        <v>61</v>
      </c>
      <c r="D91" t="s">
        <v>104</v>
      </c>
      <c r="E91" t="str">
        <f>'Enter Song'!G73</f>
        <v>{6'd40, 6'd3}</v>
      </c>
      <c r="F91" t="s">
        <v>105</v>
      </c>
      <c r="G91" t="s">
        <v>112</v>
      </c>
      <c r="H91" t="str">
        <f>'Enter Song'!C73</f>
        <v>A4</v>
      </c>
    </row>
    <row r="92" spans="2:8" ht="12.75">
      <c r="B92" t="s">
        <v>5</v>
      </c>
      <c r="C92" s="24">
        <f>'Enter Song'!A74*32+'Enter Song'!B74</f>
        <v>62</v>
      </c>
      <c r="D92" t="s">
        <v>104</v>
      </c>
      <c r="E92" t="str">
        <f>'Enter Song'!G74</f>
        <v>{6'd21, 6'd3}</v>
      </c>
      <c r="F92" t="s">
        <v>105</v>
      </c>
      <c r="G92" t="s">
        <v>112</v>
      </c>
      <c r="H92" t="str">
        <f>'Enter Song'!C74</f>
        <v>D3</v>
      </c>
    </row>
    <row r="93" spans="2:8" ht="12.75">
      <c r="B93" t="s">
        <v>5</v>
      </c>
      <c r="C93" s="24">
        <f>'Enter Song'!A75*32+'Enter Song'!B75</f>
        <v>63</v>
      </c>
      <c r="D93" t="s">
        <v>104</v>
      </c>
      <c r="E93" t="str">
        <f>'Enter Song'!G75</f>
        <v>{6'd33, 6'd3}</v>
      </c>
      <c r="F93" t="s">
        <v>105</v>
      </c>
      <c r="G93" t="s">
        <v>112</v>
      </c>
      <c r="H93" t="str">
        <f>'Enter Song'!C75</f>
        <v>D4</v>
      </c>
    </row>
    <row r="94" spans="2:8" ht="12.75">
      <c r="B94" t="s">
        <v>5</v>
      </c>
      <c r="C94" s="24">
        <f>'Enter Song'!A76*32+'Enter Song'!B76</f>
        <v>64</v>
      </c>
      <c r="D94" t="s">
        <v>104</v>
      </c>
      <c r="E94" t="str">
        <f>'Enter Song'!G76</f>
        <v>{6'd34, 6'd3}</v>
      </c>
      <c r="F94" t="s">
        <v>105</v>
      </c>
      <c r="G94" t="s">
        <v>112</v>
      </c>
      <c r="H94" t="str">
        <f>'Enter Song'!C76</f>
        <v>D#4</v>
      </c>
    </row>
    <row r="95" spans="2:8" ht="12.75">
      <c r="B95" t="s">
        <v>5</v>
      </c>
      <c r="C95" s="24">
        <f>'Enter Song'!A77*32+'Enter Song'!B77</f>
        <v>65</v>
      </c>
      <c r="D95" t="s">
        <v>104</v>
      </c>
      <c r="E95" t="str">
        <f>'Enter Song'!G77</f>
        <v>{6'd35, 6'd4}</v>
      </c>
      <c r="F95" t="s">
        <v>105</v>
      </c>
      <c r="G95" t="s">
        <v>112</v>
      </c>
      <c r="H95" t="str">
        <f>'Enter Song'!C77</f>
        <v>E4</v>
      </c>
    </row>
    <row r="96" spans="2:8" ht="12.75">
      <c r="B96" t="s">
        <v>5</v>
      </c>
      <c r="C96" s="24">
        <f>'Enter Song'!A78*32+'Enter Song'!B78</f>
        <v>66</v>
      </c>
      <c r="D96" t="s">
        <v>104</v>
      </c>
      <c r="E96" t="str">
        <f>'Enter Song'!G78</f>
        <v>{6'd0, 6'd17}</v>
      </c>
      <c r="F96" t="s">
        <v>105</v>
      </c>
      <c r="G96" t="s">
        <v>112</v>
      </c>
      <c r="H96" t="str">
        <f>'Enter Song'!C78</f>
        <v>rest</v>
      </c>
    </row>
    <row r="97" spans="2:8" ht="12.75">
      <c r="B97" t="s">
        <v>5</v>
      </c>
      <c r="C97" s="24">
        <f>'Enter Song'!A79*32+'Enter Song'!B79</f>
        <v>67</v>
      </c>
      <c r="D97" t="s">
        <v>104</v>
      </c>
      <c r="E97" t="str">
        <f>'Enter Song'!G79</f>
        <v>{6'd37, 6'd3}</v>
      </c>
      <c r="F97" t="s">
        <v>105</v>
      </c>
      <c r="G97" t="s">
        <v>112</v>
      </c>
      <c r="H97" t="str">
        <f>'Enter Song'!C79</f>
        <v>F#4</v>
      </c>
    </row>
    <row r="98" spans="2:8" ht="12.75">
      <c r="B98" t="s">
        <v>5</v>
      </c>
      <c r="C98" s="24">
        <f>'Enter Song'!A80*32+'Enter Song'!B80</f>
        <v>68</v>
      </c>
      <c r="D98" t="s">
        <v>104</v>
      </c>
      <c r="E98" t="str">
        <f>'Enter Song'!G80</f>
        <v>{6'd38, 6'd4}</v>
      </c>
      <c r="F98" t="s">
        <v>105</v>
      </c>
      <c r="G98" t="s">
        <v>112</v>
      </c>
      <c r="H98" t="str">
        <f>'Enter Song'!C80</f>
        <v>G4</v>
      </c>
    </row>
    <row r="99" spans="2:8" ht="12.75">
      <c r="B99" t="s">
        <v>5</v>
      </c>
      <c r="C99" s="24">
        <f>'Enter Song'!A81*32+'Enter Song'!B81</f>
        <v>69</v>
      </c>
      <c r="D99" t="s">
        <v>104</v>
      </c>
      <c r="E99" t="str">
        <f>'Enter Song'!G81</f>
        <v>{6'd0, 6'd17}</v>
      </c>
      <c r="F99" t="s">
        <v>105</v>
      </c>
      <c r="G99" t="s">
        <v>112</v>
      </c>
      <c r="H99" t="str">
        <f>'Enter Song'!C81</f>
        <v>rest</v>
      </c>
    </row>
    <row r="100" spans="2:8" ht="12.75">
      <c r="B100" t="s">
        <v>5</v>
      </c>
      <c r="C100" s="24">
        <f>'Enter Song'!A82*32+'Enter Song'!B82</f>
        <v>70</v>
      </c>
      <c r="D100" t="s">
        <v>104</v>
      </c>
      <c r="E100" t="str">
        <f>'Enter Song'!G82</f>
        <v>{6'd34, 6'd3}</v>
      </c>
      <c r="F100" t="s">
        <v>105</v>
      </c>
      <c r="G100" t="s">
        <v>112</v>
      </c>
      <c r="H100" t="str">
        <f>'Enter Song'!C82</f>
        <v>D#4</v>
      </c>
    </row>
    <row r="101" spans="2:8" ht="12.75">
      <c r="B101" t="s">
        <v>5</v>
      </c>
      <c r="C101" s="24">
        <f>'Enter Song'!A83*32+'Enter Song'!B83</f>
        <v>71</v>
      </c>
      <c r="D101" t="s">
        <v>104</v>
      </c>
      <c r="E101" t="str">
        <f>'Enter Song'!G83</f>
        <v>{6'd35, 6'd4}</v>
      </c>
      <c r="F101" t="s">
        <v>105</v>
      </c>
      <c r="G101" t="s">
        <v>112</v>
      </c>
      <c r="H101" t="str">
        <f>'Enter Song'!C83</f>
        <v>E4</v>
      </c>
    </row>
    <row r="102" spans="2:8" ht="12.75">
      <c r="B102" t="s">
        <v>5</v>
      </c>
      <c r="C102" s="24">
        <f>'Enter Song'!A84*32+'Enter Song'!B84</f>
        <v>72</v>
      </c>
      <c r="D102" t="s">
        <v>104</v>
      </c>
      <c r="E102" t="str">
        <f>'Enter Song'!G84</f>
        <v>{6'd0, 6'd5}</v>
      </c>
      <c r="F102" t="s">
        <v>105</v>
      </c>
      <c r="G102" t="s">
        <v>112</v>
      </c>
      <c r="H102" t="str">
        <f>'Enter Song'!C84</f>
        <v>rest</v>
      </c>
    </row>
    <row r="103" spans="2:8" ht="12.75">
      <c r="B103" t="s">
        <v>5</v>
      </c>
      <c r="C103" s="24">
        <f>'Enter Song'!A85*32+'Enter Song'!B85</f>
        <v>73</v>
      </c>
      <c r="D103" t="s">
        <v>104</v>
      </c>
      <c r="E103" t="str">
        <f>'Enter Song'!G85</f>
        <v>{6'd37, 6'd3}</v>
      </c>
      <c r="F103" t="s">
        <v>105</v>
      </c>
      <c r="G103" t="s">
        <v>112</v>
      </c>
      <c r="H103" t="str">
        <f>'Enter Song'!C85</f>
        <v>F#4</v>
      </c>
    </row>
    <row r="104" spans="2:8" ht="12.75">
      <c r="B104" t="s">
        <v>5</v>
      </c>
      <c r="C104" s="24">
        <f>'Enter Song'!A86*32+'Enter Song'!B86</f>
        <v>74</v>
      </c>
      <c r="D104" t="s">
        <v>104</v>
      </c>
      <c r="E104" t="str">
        <f>'Enter Song'!G86</f>
        <v>{6'd38, 6'd4}</v>
      </c>
      <c r="F104" t="s">
        <v>105</v>
      </c>
      <c r="G104" t="s">
        <v>112</v>
      </c>
      <c r="H104" t="str">
        <f>'Enter Song'!C86</f>
        <v>G4</v>
      </c>
    </row>
    <row r="105" spans="2:8" ht="12.75">
      <c r="B105" t="s">
        <v>5</v>
      </c>
      <c r="C105" s="24">
        <f>'Enter Song'!A87*32+'Enter Song'!B87</f>
        <v>75</v>
      </c>
      <c r="D105" t="s">
        <v>104</v>
      </c>
      <c r="E105" t="str">
        <f>'Enter Song'!G87</f>
        <v>{6'd0, 6'd5}</v>
      </c>
      <c r="F105" t="s">
        <v>105</v>
      </c>
      <c r="G105" t="s">
        <v>112</v>
      </c>
      <c r="H105" t="str">
        <f>'Enter Song'!C87</f>
        <v>rest</v>
      </c>
    </row>
    <row r="106" spans="2:8" ht="12.75">
      <c r="B106" t="s">
        <v>5</v>
      </c>
      <c r="C106" s="24">
        <f>'Enter Song'!A88*32+'Enter Song'!B88</f>
        <v>76</v>
      </c>
      <c r="D106" t="s">
        <v>104</v>
      </c>
      <c r="E106" t="str">
        <f>'Enter Song'!G88</f>
        <v>{6'd43, 6'd3}</v>
      </c>
      <c r="F106" t="s">
        <v>105</v>
      </c>
      <c r="G106" t="s">
        <v>112</v>
      </c>
      <c r="H106" t="str">
        <f>'Enter Song'!C88</f>
        <v>C5</v>
      </c>
    </row>
    <row r="107" spans="2:8" ht="12.75">
      <c r="B107" t="s">
        <v>5</v>
      </c>
      <c r="C107" s="24">
        <f>'Enter Song'!A89*32+'Enter Song'!B89</f>
        <v>77</v>
      </c>
      <c r="D107" t="s">
        <v>104</v>
      </c>
      <c r="E107" t="str">
        <f>'Enter Song'!G89</f>
        <v>{6'd54, 6'd4}</v>
      </c>
      <c r="F107" t="s">
        <v>105</v>
      </c>
      <c r="G107" t="s">
        <v>112</v>
      </c>
      <c r="H107" t="str">
        <f>'Enter Song'!C89</f>
        <v>B5</v>
      </c>
    </row>
    <row r="108" spans="2:8" ht="12.75">
      <c r="B108" t="s">
        <v>5</v>
      </c>
      <c r="C108" s="24">
        <f>'Enter Song'!A90*32+'Enter Song'!B90</f>
        <v>78</v>
      </c>
      <c r="D108" t="s">
        <v>104</v>
      </c>
      <c r="E108" t="str">
        <f>'Enter Song'!G90</f>
        <v>{6'd0, 6'd5}</v>
      </c>
      <c r="F108" t="s">
        <v>105</v>
      </c>
      <c r="G108" t="s">
        <v>112</v>
      </c>
      <c r="H108" t="str">
        <f>'Enter Song'!C90</f>
        <v>rest</v>
      </c>
    </row>
    <row r="109" spans="2:8" ht="12.75">
      <c r="B109" t="s">
        <v>5</v>
      </c>
      <c r="C109" s="24">
        <f>'Enter Song'!A91*32+'Enter Song'!B91</f>
        <v>79</v>
      </c>
      <c r="D109" t="s">
        <v>104</v>
      </c>
      <c r="E109" t="str">
        <f>'Enter Song'!G91</f>
        <v>{6'd35, 6'd3}</v>
      </c>
      <c r="F109" t="s">
        <v>105</v>
      </c>
      <c r="G109" t="s">
        <v>112</v>
      </c>
      <c r="H109" t="str">
        <f>'Enter Song'!C91</f>
        <v>E4</v>
      </c>
    </row>
    <row r="110" spans="2:8" ht="12.75">
      <c r="B110" t="s">
        <v>5</v>
      </c>
      <c r="C110" s="24">
        <f>'Enter Song'!A92*32+'Enter Song'!B92</f>
        <v>80</v>
      </c>
      <c r="D110" t="s">
        <v>104</v>
      </c>
      <c r="E110" t="str">
        <f>'Enter Song'!G92</f>
        <v>{6'd37, 6'd4}</v>
      </c>
      <c r="F110" t="s">
        <v>105</v>
      </c>
      <c r="G110" t="s">
        <v>112</v>
      </c>
      <c r="H110" t="str">
        <f>'Enter Song'!C92</f>
        <v>F#4</v>
      </c>
    </row>
    <row r="111" spans="2:8" ht="12.75">
      <c r="B111" t="s">
        <v>5</v>
      </c>
      <c r="C111" s="24">
        <f>'Enter Song'!A93*32+'Enter Song'!B93</f>
        <v>81</v>
      </c>
      <c r="D111" t="s">
        <v>104</v>
      </c>
      <c r="E111" t="str">
        <f>'Enter Song'!G93</f>
        <v>{6'd0, 6'd5}</v>
      </c>
      <c r="F111" t="s">
        <v>105</v>
      </c>
      <c r="G111" t="s">
        <v>112</v>
      </c>
      <c r="H111" t="str">
        <f>'Enter Song'!C93</f>
        <v>rest</v>
      </c>
    </row>
    <row r="112" spans="2:8" ht="12.75">
      <c r="B112" t="s">
        <v>5</v>
      </c>
      <c r="C112" s="24">
        <f>'Enter Song'!A94*32+'Enter Song'!B94</f>
        <v>82</v>
      </c>
      <c r="D112" t="s">
        <v>104</v>
      </c>
      <c r="E112" t="str">
        <f>'Enter Song'!G94</f>
        <v>{6'd54, 6'd3}</v>
      </c>
      <c r="F112" t="s">
        <v>105</v>
      </c>
      <c r="G112" t="s">
        <v>112</v>
      </c>
      <c r="H112" t="str">
        <f>'Enter Song'!C94</f>
        <v>B5</v>
      </c>
    </row>
    <row r="113" spans="2:8" ht="12.75">
      <c r="B113" t="s">
        <v>5</v>
      </c>
      <c r="C113" s="24">
        <f>'Enter Song'!A95*32+'Enter Song'!B95</f>
        <v>83</v>
      </c>
      <c r="D113" t="s">
        <v>104</v>
      </c>
      <c r="E113" t="str">
        <f>'Enter Song'!G95</f>
        <v>{6'd53, 6'd28}</v>
      </c>
      <c r="F113" t="s">
        <v>105</v>
      </c>
      <c r="G113" t="s">
        <v>112</v>
      </c>
      <c r="H113" t="str">
        <f>'Enter Song'!C95</f>
        <v>A#5</v>
      </c>
    </row>
    <row r="114" spans="2:8" ht="12.75">
      <c r="B114" t="s">
        <v>5</v>
      </c>
      <c r="C114" s="24">
        <f>'Enter Song'!A96*32+'Enter Song'!B96</f>
        <v>84</v>
      </c>
      <c r="D114" t="s">
        <v>104</v>
      </c>
      <c r="E114" t="str">
        <f>'Enter Song'!G96</f>
        <v>{6'd52, 6'd4}</v>
      </c>
      <c r="F114" t="s">
        <v>105</v>
      </c>
      <c r="G114" t="s">
        <v>112</v>
      </c>
      <c r="H114" t="str">
        <f>'Enter Song'!C96</f>
        <v>A5</v>
      </c>
    </row>
    <row r="115" spans="2:8" ht="12.75">
      <c r="B115" t="s">
        <v>5</v>
      </c>
      <c r="C115" s="24">
        <f>'Enter Song'!A97*32+'Enter Song'!B97</f>
        <v>85</v>
      </c>
      <c r="D115" t="s">
        <v>104</v>
      </c>
      <c r="E115" t="str">
        <f>'Enter Song'!G97</f>
        <v>{6'd38, 6'd4}</v>
      </c>
      <c r="F115" t="s">
        <v>105</v>
      </c>
      <c r="G115" t="s">
        <v>112</v>
      </c>
      <c r="H115" t="str">
        <f>'Enter Song'!C97</f>
        <v>G4</v>
      </c>
    </row>
    <row r="116" spans="2:8" ht="12.75">
      <c r="B116" t="s">
        <v>5</v>
      </c>
      <c r="C116" s="24">
        <f>'Enter Song'!A98*32+'Enter Song'!B98</f>
        <v>86</v>
      </c>
      <c r="D116" t="s">
        <v>104</v>
      </c>
      <c r="E116" t="str">
        <f>'Enter Song'!G98</f>
        <v>{6'd35, 6'd4}</v>
      </c>
      <c r="F116" t="s">
        <v>105</v>
      </c>
      <c r="G116" t="s">
        <v>112</v>
      </c>
      <c r="H116" t="str">
        <f>'Enter Song'!C98</f>
        <v>E4</v>
      </c>
    </row>
    <row r="117" spans="2:8" ht="12.75">
      <c r="B117" t="s">
        <v>5</v>
      </c>
      <c r="C117" s="24">
        <f>'Enter Song'!A99*32+'Enter Song'!B99</f>
        <v>87</v>
      </c>
      <c r="D117" t="s">
        <v>104</v>
      </c>
      <c r="E117" t="str">
        <f>'Enter Song'!G99</f>
        <v>{6'd33, 6'd4}</v>
      </c>
      <c r="F117" t="s">
        <v>105</v>
      </c>
      <c r="G117" t="s">
        <v>112</v>
      </c>
      <c r="H117" t="str">
        <f>'Enter Song'!C99</f>
        <v>D4</v>
      </c>
    </row>
    <row r="118" spans="2:8" ht="12.75">
      <c r="B118" t="s">
        <v>5</v>
      </c>
      <c r="C118" s="24">
        <f>'Enter Song'!A100*32+'Enter Song'!B100</f>
        <v>88</v>
      </c>
      <c r="D118" t="s">
        <v>104</v>
      </c>
      <c r="E118" t="str">
        <f>'Enter Song'!G100</f>
        <v>{6'd35, 6'd20}</v>
      </c>
      <c r="F118" t="s">
        <v>105</v>
      </c>
      <c r="G118" t="s">
        <v>112</v>
      </c>
      <c r="H118" t="str">
        <f>'Enter Song'!C100</f>
        <v>E4</v>
      </c>
    </row>
    <row r="119" spans="2:8" ht="12.75">
      <c r="B119" t="s">
        <v>5</v>
      </c>
      <c r="C119" s="24">
        <f>'Enter Song'!A101*32+'Enter Song'!B101</f>
        <v>89</v>
      </c>
      <c r="D119" t="s">
        <v>104</v>
      </c>
      <c r="E119" t="str">
        <f>'Enter Song'!G101</f>
        <v>{6'd0, 6'd30}</v>
      </c>
      <c r="F119" t="s">
        <v>105</v>
      </c>
      <c r="G119" t="s">
        <v>112</v>
      </c>
      <c r="H119" t="str">
        <f>'Enter Song'!C101</f>
        <v>rest</v>
      </c>
    </row>
    <row r="120" spans="2:8" ht="12.75">
      <c r="B120" t="s">
        <v>5</v>
      </c>
      <c r="C120" s="24">
        <f>'Enter Song'!A102*32+'Enter Song'!B102</f>
        <v>90</v>
      </c>
      <c r="D120" t="s">
        <v>104</v>
      </c>
      <c r="E120" t="str">
        <f>'Enter Song'!G102</f>
        <v>{6'd34, 6'd3}</v>
      </c>
      <c r="F120" t="s">
        <v>105</v>
      </c>
      <c r="G120" t="s">
        <v>112</v>
      </c>
      <c r="H120" t="str">
        <f>'Enter Song'!C102</f>
        <v>D#4</v>
      </c>
    </row>
    <row r="121" spans="2:8" ht="12.75">
      <c r="B121" t="s">
        <v>5</v>
      </c>
      <c r="C121" s="24">
        <f>'Enter Song'!A103*32+'Enter Song'!B103</f>
        <v>91</v>
      </c>
      <c r="D121" t="s">
        <v>104</v>
      </c>
      <c r="E121" t="str">
        <f>'Enter Song'!G103</f>
        <v>{6'd35, 6'd7}</v>
      </c>
      <c r="F121" t="s">
        <v>105</v>
      </c>
      <c r="G121" t="s">
        <v>112</v>
      </c>
      <c r="H121" t="str">
        <f>'Enter Song'!C103</f>
        <v>E4</v>
      </c>
    </row>
    <row r="122" spans="2:8" ht="12.75">
      <c r="B122" t="s">
        <v>5</v>
      </c>
      <c r="C122" s="24">
        <f>'Enter Song'!A104*32+'Enter Song'!B104</f>
        <v>92</v>
      </c>
      <c r="D122" t="s">
        <v>104</v>
      </c>
      <c r="E122" t="str">
        <f>'Enter Song'!G104</f>
        <v>{6'd0, 6'd14}</v>
      </c>
      <c r="F122" t="s">
        <v>105</v>
      </c>
      <c r="G122" t="s">
        <v>112</v>
      </c>
      <c r="H122" t="str">
        <f>'Enter Song'!C104</f>
        <v>rest</v>
      </c>
    </row>
    <row r="123" spans="2:8" ht="12.75">
      <c r="B123" t="s">
        <v>5</v>
      </c>
      <c r="C123" s="24">
        <f>'Enter Song'!A105*32+'Enter Song'!B105</f>
        <v>93</v>
      </c>
      <c r="D123" t="s">
        <v>104</v>
      </c>
      <c r="E123" t="str">
        <f>'Enter Song'!G105</f>
        <v>{6'd37, 6'd3}</v>
      </c>
      <c r="F123" t="s">
        <v>105</v>
      </c>
      <c r="G123" t="s">
        <v>112</v>
      </c>
      <c r="H123" t="str">
        <f>'Enter Song'!C105</f>
        <v>F#4</v>
      </c>
    </row>
    <row r="124" spans="2:8" ht="12.75">
      <c r="B124" t="s">
        <v>5</v>
      </c>
      <c r="C124" s="24">
        <f>'Enter Song'!A106*32+'Enter Song'!B106</f>
        <v>94</v>
      </c>
      <c r="D124" t="s">
        <v>104</v>
      </c>
      <c r="E124" t="str">
        <f>'Enter Song'!G106</f>
        <v>{6'd26, 6'd8}</v>
      </c>
      <c r="F124" t="s">
        <v>105</v>
      </c>
      <c r="G124" t="s">
        <v>112</v>
      </c>
      <c r="H124" t="str">
        <f>'Enter Song'!C106</f>
        <v>G3</v>
      </c>
    </row>
    <row r="125" spans="2:8" ht="12.75">
      <c r="B125" t="s">
        <v>5</v>
      </c>
      <c r="C125" s="24">
        <f>'Enter Song'!A107*32+'Enter Song'!B107</f>
        <v>95</v>
      </c>
      <c r="D125" t="s">
        <v>104</v>
      </c>
      <c r="E125" t="str">
        <f>'Enter Song'!G107</f>
        <v>{6'd0, 6'd13}</v>
      </c>
      <c r="F125" t="s">
        <v>105</v>
      </c>
      <c r="G125" t="s">
        <v>112</v>
      </c>
      <c r="H125" t="str">
        <f>'Enter Song'!C107</f>
        <v>rest</v>
      </c>
    </row>
    <row r="126" spans="2:8" ht="12.75">
      <c r="B126" t="s">
        <v>5</v>
      </c>
      <c r="C126" s="24">
        <f>'Enter Song'!A108*32+'Enter Song'!B108</f>
        <v>96</v>
      </c>
      <c r="D126" t="s">
        <v>104</v>
      </c>
      <c r="E126" t="str">
        <f>'Enter Song'!G108</f>
        <v>{6'd0, 6'd0}</v>
      </c>
      <c r="F126" t="s">
        <v>105</v>
      </c>
      <c r="G126" t="s">
        <v>112</v>
      </c>
      <c r="H126" t="str">
        <f>'Enter Song'!C108</f>
        <v>rest</v>
      </c>
    </row>
    <row r="127" spans="2:8" ht="12.75">
      <c r="B127" t="s">
        <v>5</v>
      </c>
      <c r="C127" s="24">
        <f>'Enter Song'!A109*32+'Enter Song'!B109</f>
        <v>97</v>
      </c>
      <c r="D127" t="s">
        <v>104</v>
      </c>
      <c r="E127" t="str">
        <f>'Enter Song'!G109</f>
        <v>{6'd0, 6'd0}</v>
      </c>
      <c r="F127" t="s">
        <v>105</v>
      </c>
      <c r="G127" t="s">
        <v>112</v>
      </c>
      <c r="H127" t="str">
        <f>'Enter Song'!C109</f>
        <v>rest</v>
      </c>
    </row>
    <row r="128" spans="2:8" ht="12.75">
      <c r="B128" t="s">
        <v>5</v>
      </c>
      <c r="C128" s="24">
        <f>'Enter Song'!A110*32+'Enter Song'!B110</f>
        <v>98</v>
      </c>
      <c r="D128" t="s">
        <v>104</v>
      </c>
      <c r="E128" t="str">
        <f>'Enter Song'!G110</f>
        <v>{6'd0, 6'd0}</v>
      </c>
      <c r="F128" t="s">
        <v>105</v>
      </c>
      <c r="G128" t="s">
        <v>112</v>
      </c>
      <c r="H128" t="str">
        <f>'Enter Song'!C110</f>
        <v>rest</v>
      </c>
    </row>
    <row r="129" spans="2:8" ht="12.75">
      <c r="B129" t="s">
        <v>5</v>
      </c>
      <c r="C129" s="24">
        <f>'Enter Song'!A111*32+'Enter Song'!B111</f>
        <v>99</v>
      </c>
      <c r="D129" t="s">
        <v>104</v>
      </c>
      <c r="E129" t="str">
        <f>'Enter Song'!G111</f>
        <v>{6'd0, 6'd0}</v>
      </c>
      <c r="F129" t="s">
        <v>105</v>
      </c>
      <c r="G129" t="s">
        <v>112</v>
      </c>
      <c r="H129" t="str">
        <f>'Enter Song'!C111</f>
        <v>rest</v>
      </c>
    </row>
    <row r="130" spans="2:8" ht="12.75">
      <c r="B130" t="s">
        <v>5</v>
      </c>
      <c r="C130" s="24">
        <f>'Enter Song'!A112*32+'Enter Song'!B112</f>
        <v>100</v>
      </c>
      <c r="D130" t="s">
        <v>104</v>
      </c>
      <c r="E130" t="str">
        <f>'Enter Song'!G112</f>
        <v>{6'd0, 6'd0}</v>
      </c>
      <c r="F130" t="s">
        <v>105</v>
      </c>
      <c r="G130" t="s">
        <v>112</v>
      </c>
      <c r="H130" t="str">
        <f>'Enter Song'!C112</f>
        <v>rest</v>
      </c>
    </row>
    <row r="131" spans="2:8" ht="12.75">
      <c r="B131" t="s">
        <v>5</v>
      </c>
      <c r="C131" s="24">
        <f>'Enter Song'!A113*32+'Enter Song'!B113</f>
        <v>101</v>
      </c>
      <c r="D131" t="s">
        <v>104</v>
      </c>
      <c r="E131" t="str">
        <f>'Enter Song'!G113</f>
        <v>{6'd0, 6'd0}</v>
      </c>
      <c r="F131" t="s">
        <v>105</v>
      </c>
      <c r="G131" t="s">
        <v>112</v>
      </c>
      <c r="H131" t="str">
        <f>'Enter Song'!C113</f>
        <v>rest</v>
      </c>
    </row>
    <row r="132" spans="2:8" ht="12.75">
      <c r="B132" t="s">
        <v>5</v>
      </c>
      <c r="C132" s="24">
        <f>'Enter Song'!A114*32+'Enter Song'!B114</f>
        <v>102</v>
      </c>
      <c r="D132" t="s">
        <v>104</v>
      </c>
      <c r="E132" t="str">
        <f>'Enter Song'!G114</f>
        <v>{6'd0, 6'd0}</v>
      </c>
      <c r="F132" t="s">
        <v>105</v>
      </c>
      <c r="G132" t="s">
        <v>112</v>
      </c>
      <c r="H132" t="str">
        <f>'Enter Song'!C114</f>
        <v>rest</v>
      </c>
    </row>
    <row r="133" spans="2:8" ht="12.75">
      <c r="B133" t="s">
        <v>5</v>
      </c>
      <c r="C133" s="24">
        <f>'Enter Song'!A115*32+'Enter Song'!B115</f>
        <v>103</v>
      </c>
      <c r="D133" t="s">
        <v>104</v>
      </c>
      <c r="E133" t="str">
        <f>'Enter Song'!G115</f>
        <v>{6'd0, 6'd0}</v>
      </c>
      <c r="F133" t="s">
        <v>105</v>
      </c>
      <c r="G133" t="s">
        <v>112</v>
      </c>
      <c r="H133" t="str">
        <f>'Enter Song'!C115</f>
        <v>rest</v>
      </c>
    </row>
    <row r="134" spans="2:8" ht="12.75">
      <c r="B134" t="s">
        <v>5</v>
      </c>
      <c r="C134" s="24">
        <f>'Enter Song'!A116*32+'Enter Song'!B116</f>
        <v>104</v>
      </c>
      <c r="D134" t="s">
        <v>104</v>
      </c>
      <c r="E134" t="str">
        <f>'Enter Song'!G116</f>
        <v>{6'd0, 6'd0}</v>
      </c>
      <c r="F134" t="s">
        <v>105</v>
      </c>
      <c r="G134" t="s">
        <v>112</v>
      </c>
      <c r="H134" t="str">
        <f>'Enter Song'!C116</f>
        <v>rest</v>
      </c>
    </row>
    <row r="135" spans="2:8" ht="12.75">
      <c r="B135" t="s">
        <v>5</v>
      </c>
      <c r="C135" s="24">
        <f>'Enter Song'!A117*32+'Enter Song'!B117</f>
        <v>105</v>
      </c>
      <c r="D135" t="s">
        <v>104</v>
      </c>
      <c r="E135" t="str">
        <f>'Enter Song'!G117</f>
        <v>{6'd0, 6'd0}</v>
      </c>
      <c r="F135" t="s">
        <v>105</v>
      </c>
      <c r="G135" t="s">
        <v>112</v>
      </c>
      <c r="H135" t="str">
        <f>'Enter Song'!C117</f>
        <v>rest</v>
      </c>
    </row>
    <row r="136" spans="2:8" ht="12.75">
      <c r="B136" t="s">
        <v>5</v>
      </c>
      <c r="C136" s="24">
        <f>'Enter Song'!A118*32+'Enter Song'!B118</f>
        <v>106</v>
      </c>
      <c r="D136" t="s">
        <v>104</v>
      </c>
      <c r="E136" t="str">
        <f>'Enter Song'!G118</f>
        <v>{6'd0, 6'd0}</v>
      </c>
      <c r="F136" t="s">
        <v>105</v>
      </c>
      <c r="G136" t="s">
        <v>112</v>
      </c>
      <c r="H136" t="str">
        <f>'Enter Song'!C118</f>
        <v>rest</v>
      </c>
    </row>
    <row r="137" spans="2:8" ht="12.75">
      <c r="B137" t="s">
        <v>5</v>
      </c>
      <c r="C137" s="24">
        <f>'Enter Song'!A119*32+'Enter Song'!B119</f>
        <v>107</v>
      </c>
      <c r="D137" t="s">
        <v>104</v>
      </c>
      <c r="E137" t="str">
        <f>'Enter Song'!G119</f>
        <v>{6'd0, 6'd0}</v>
      </c>
      <c r="F137" t="s">
        <v>105</v>
      </c>
      <c r="G137" t="s">
        <v>112</v>
      </c>
      <c r="H137" t="str">
        <f>'Enter Song'!C119</f>
        <v>rest</v>
      </c>
    </row>
    <row r="138" spans="2:8" ht="12.75">
      <c r="B138" t="s">
        <v>5</v>
      </c>
      <c r="C138" s="24">
        <f>'Enter Song'!A120*32+'Enter Song'!B120</f>
        <v>108</v>
      </c>
      <c r="D138" t="s">
        <v>104</v>
      </c>
      <c r="E138" t="str">
        <f>'Enter Song'!G120</f>
        <v>{6'd0, 6'd0}</v>
      </c>
      <c r="F138" t="s">
        <v>105</v>
      </c>
      <c r="G138" t="s">
        <v>112</v>
      </c>
      <c r="H138" t="str">
        <f>'Enter Song'!C120</f>
        <v>rest</v>
      </c>
    </row>
    <row r="139" spans="2:8" ht="12.75">
      <c r="B139" t="s">
        <v>5</v>
      </c>
      <c r="C139" s="24">
        <f>'Enter Song'!A121*32+'Enter Song'!B121</f>
        <v>109</v>
      </c>
      <c r="D139" t="s">
        <v>104</v>
      </c>
      <c r="E139" t="str">
        <f>'Enter Song'!G121</f>
        <v>{6'd0, 6'd0}</v>
      </c>
      <c r="F139" t="s">
        <v>105</v>
      </c>
      <c r="G139" t="s">
        <v>112</v>
      </c>
      <c r="H139" t="str">
        <f>'Enter Song'!C121</f>
        <v>rest</v>
      </c>
    </row>
    <row r="140" spans="2:8" ht="12.75">
      <c r="B140" t="s">
        <v>5</v>
      </c>
      <c r="C140" s="24">
        <f>'Enter Song'!A122*32+'Enter Song'!B122</f>
        <v>110</v>
      </c>
      <c r="D140" t="s">
        <v>104</v>
      </c>
      <c r="E140" t="str">
        <f>'Enter Song'!G122</f>
        <v>{6'd0, 6'd0}</v>
      </c>
      <c r="F140" t="s">
        <v>105</v>
      </c>
      <c r="G140" t="s">
        <v>112</v>
      </c>
      <c r="H140" t="str">
        <f>'Enter Song'!C122</f>
        <v>rest</v>
      </c>
    </row>
    <row r="141" spans="2:8" ht="12.75">
      <c r="B141" t="s">
        <v>5</v>
      </c>
      <c r="C141" s="24">
        <f>'Enter Song'!A123*32+'Enter Song'!B123</f>
        <v>111</v>
      </c>
      <c r="D141" t="s">
        <v>104</v>
      </c>
      <c r="E141" t="str">
        <f>'Enter Song'!G123</f>
        <v>{6'd0, 6'd0}</v>
      </c>
      <c r="F141" t="s">
        <v>105</v>
      </c>
      <c r="G141" t="s">
        <v>112</v>
      </c>
      <c r="H141" t="str">
        <f>'Enter Song'!C123</f>
        <v>rest</v>
      </c>
    </row>
    <row r="142" spans="2:8" ht="12.75">
      <c r="B142" t="s">
        <v>5</v>
      </c>
      <c r="C142" s="24">
        <f>'Enter Song'!A124*32+'Enter Song'!B124</f>
        <v>112</v>
      </c>
      <c r="D142" t="s">
        <v>104</v>
      </c>
      <c r="E142" t="str">
        <f>'Enter Song'!G124</f>
        <v>{6'd0, 6'd0}</v>
      </c>
      <c r="F142" t="s">
        <v>105</v>
      </c>
      <c r="G142" t="s">
        <v>112</v>
      </c>
      <c r="H142" t="str">
        <f>'Enter Song'!C124</f>
        <v>rest</v>
      </c>
    </row>
    <row r="143" spans="2:8" ht="12.75">
      <c r="B143" t="s">
        <v>5</v>
      </c>
      <c r="C143" s="24">
        <f>'Enter Song'!A125*32+'Enter Song'!B125</f>
        <v>113</v>
      </c>
      <c r="D143" t="s">
        <v>104</v>
      </c>
      <c r="E143" t="str">
        <f>'Enter Song'!G125</f>
        <v>{6'd0, 6'd0}</v>
      </c>
      <c r="F143" t="s">
        <v>105</v>
      </c>
      <c r="G143" t="s">
        <v>112</v>
      </c>
      <c r="H143" t="str">
        <f>'Enter Song'!C125</f>
        <v>rest</v>
      </c>
    </row>
    <row r="144" spans="2:8" ht="12.75">
      <c r="B144" t="s">
        <v>5</v>
      </c>
      <c r="C144" s="24">
        <f>'Enter Song'!A126*32+'Enter Song'!B126</f>
        <v>114</v>
      </c>
      <c r="D144" t="s">
        <v>104</v>
      </c>
      <c r="E144" t="str">
        <f>'Enter Song'!G126</f>
        <v>{6'd0, 6'd0}</v>
      </c>
      <c r="F144" t="s">
        <v>105</v>
      </c>
      <c r="G144" t="s">
        <v>112</v>
      </c>
      <c r="H144" t="str">
        <f>'Enter Song'!C126</f>
        <v>rest</v>
      </c>
    </row>
    <row r="145" spans="2:8" ht="12.75">
      <c r="B145" t="s">
        <v>5</v>
      </c>
      <c r="C145" s="24">
        <f>'Enter Song'!A127*32+'Enter Song'!B127</f>
        <v>115</v>
      </c>
      <c r="D145" t="s">
        <v>104</v>
      </c>
      <c r="E145" t="str">
        <f>'Enter Song'!G127</f>
        <v>{6'd0, 6'd0}</v>
      </c>
      <c r="F145" t="s">
        <v>105</v>
      </c>
      <c r="G145" t="s">
        <v>112</v>
      </c>
      <c r="H145" t="str">
        <f>'Enter Song'!C127</f>
        <v>rest</v>
      </c>
    </row>
    <row r="146" spans="2:8" ht="12.75">
      <c r="B146" t="s">
        <v>5</v>
      </c>
      <c r="C146" s="24">
        <f>'Enter Song'!A128*32+'Enter Song'!B128</f>
        <v>116</v>
      </c>
      <c r="D146" t="s">
        <v>104</v>
      </c>
      <c r="E146" t="str">
        <f>'Enter Song'!G128</f>
        <v>{6'd0, 6'd0}</v>
      </c>
      <c r="F146" t="s">
        <v>105</v>
      </c>
      <c r="G146" t="s">
        <v>112</v>
      </c>
      <c r="H146" t="str">
        <f>'Enter Song'!C128</f>
        <v>rest</v>
      </c>
    </row>
    <row r="147" spans="2:8" ht="12.75">
      <c r="B147" t="s">
        <v>5</v>
      </c>
      <c r="C147" s="24">
        <f>'Enter Song'!A129*32+'Enter Song'!B129</f>
        <v>117</v>
      </c>
      <c r="D147" t="s">
        <v>104</v>
      </c>
      <c r="E147" t="str">
        <f>'Enter Song'!G129</f>
        <v>{6'd0, 6'd0}</v>
      </c>
      <c r="F147" t="s">
        <v>105</v>
      </c>
      <c r="G147" t="s">
        <v>112</v>
      </c>
      <c r="H147" t="str">
        <f>'Enter Song'!C129</f>
        <v>rest</v>
      </c>
    </row>
    <row r="148" spans="2:8" ht="12.75">
      <c r="B148" t="s">
        <v>5</v>
      </c>
      <c r="C148" s="24">
        <f>'Enter Song'!A130*32+'Enter Song'!B130</f>
        <v>118</v>
      </c>
      <c r="D148" t="s">
        <v>104</v>
      </c>
      <c r="E148" t="str">
        <f>'Enter Song'!G130</f>
        <v>{6'd0, 6'd0}</v>
      </c>
      <c r="F148" t="s">
        <v>105</v>
      </c>
      <c r="G148" t="s">
        <v>112</v>
      </c>
      <c r="H148" t="str">
        <f>'Enter Song'!C130</f>
        <v>rest</v>
      </c>
    </row>
    <row r="149" spans="2:8" ht="12.75">
      <c r="B149" t="s">
        <v>5</v>
      </c>
      <c r="C149" s="24">
        <f>'Enter Song'!A131*32+'Enter Song'!B131</f>
        <v>119</v>
      </c>
      <c r="D149" t="s">
        <v>104</v>
      </c>
      <c r="E149" t="str">
        <f>'Enter Song'!G131</f>
        <v>{6'd0, 6'd0}</v>
      </c>
      <c r="F149" t="s">
        <v>105</v>
      </c>
      <c r="G149" t="s">
        <v>112</v>
      </c>
      <c r="H149" t="str">
        <f>'Enter Song'!C131</f>
        <v>rest</v>
      </c>
    </row>
    <row r="150" spans="2:8" ht="12.75">
      <c r="B150" t="s">
        <v>5</v>
      </c>
      <c r="C150" s="24">
        <f>'Enter Song'!A132*32+'Enter Song'!B132</f>
        <v>120</v>
      </c>
      <c r="D150" t="s">
        <v>104</v>
      </c>
      <c r="E150" t="str">
        <f>'Enter Song'!G132</f>
        <v>{6'd0, 6'd0}</v>
      </c>
      <c r="F150" t="s">
        <v>105</v>
      </c>
      <c r="G150" t="s">
        <v>112</v>
      </c>
      <c r="H150" t="str">
        <f>'Enter Song'!C132</f>
        <v>rest</v>
      </c>
    </row>
    <row r="151" spans="2:8" ht="12.75">
      <c r="B151" t="s">
        <v>5</v>
      </c>
      <c r="C151" s="24">
        <f>'Enter Song'!A133*32+'Enter Song'!B133</f>
        <v>121</v>
      </c>
      <c r="D151" t="s">
        <v>104</v>
      </c>
      <c r="E151" t="str">
        <f>'Enter Song'!G133</f>
        <v>{6'd0, 6'd0}</v>
      </c>
      <c r="F151" t="s">
        <v>105</v>
      </c>
      <c r="G151" t="s">
        <v>112</v>
      </c>
      <c r="H151" t="str">
        <f>'Enter Song'!C133</f>
        <v>rest</v>
      </c>
    </row>
    <row r="152" spans="2:8" ht="12.75">
      <c r="B152" t="s">
        <v>5</v>
      </c>
      <c r="C152" s="24">
        <f>'Enter Song'!A134*32+'Enter Song'!B134</f>
        <v>122</v>
      </c>
      <c r="D152" t="s">
        <v>104</v>
      </c>
      <c r="E152" t="str">
        <f>'Enter Song'!G134</f>
        <v>{6'd0, 6'd0}</v>
      </c>
      <c r="F152" t="s">
        <v>105</v>
      </c>
      <c r="G152" t="s">
        <v>112</v>
      </c>
      <c r="H152" t="str">
        <f>'Enter Song'!C134</f>
        <v>rest</v>
      </c>
    </row>
    <row r="153" spans="2:8" ht="12.75">
      <c r="B153" t="s">
        <v>5</v>
      </c>
      <c r="C153" s="24">
        <f>'Enter Song'!A135*32+'Enter Song'!B135</f>
        <v>123</v>
      </c>
      <c r="D153" t="s">
        <v>104</v>
      </c>
      <c r="E153" t="str">
        <f>'Enter Song'!G135</f>
        <v>{6'd0, 6'd0}</v>
      </c>
      <c r="F153" t="s">
        <v>105</v>
      </c>
      <c r="G153" t="s">
        <v>112</v>
      </c>
      <c r="H153" t="str">
        <f>'Enter Song'!C135</f>
        <v>rest</v>
      </c>
    </row>
    <row r="154" spans="2:8" ht="12.75">
      <c r="B154" t="s">
        <v>5</v>
      </c>
      <c r="C154" s="24">
        <f>'Enter Song'!A136*32+'Enter Song'!B136</f>
        <v>124</v>
      </c>
      <c r="D154" t="s">
        <v>104</v>
      </c>
      <c r="E154" t="str">
        <f>'Enter Song'!G136</f>
        <v>{6'd0, 6'd0}</v>
      </c>
      <c r="F154" t="s">
        <v>105</v>
      </c>
      <c r="G154" t="s">
        <v>112</v>
      </c>
      <c r="H154" t="str">
        <f>'Enter Song'!C136</f>
        <v>rest</v>
      </c>
    </row>
    <row r="155" spans="2:8" ht="12.75">
      <c r="B155" t="s">
        <v>5</v>
      </c>
      <c r="C155" s="24">
        <f>'Enter Song'!A137*32+'Enter Song'!B137</f>
        <v>125</v>
      </c>
      <c r="D155" t="s">
        <v>104</v>
      </c>
      <c r="E155" t="str">
        <f>'Enter Song'!G137</f>
        <v>{6'd0, 6'd0}</v>
      </c>
      <c r="F155" t="s">
        <v>105</v>
      </c>
      <c r="G155" t="s">
        <v>112</v>
      </c>
      <c r="H155" t="str">
        <f>'Enter Song'!C137</f>
        <v>rest</v>
      </c>
    </row>
    <row r="156" spans="2:8" ht="12.75">
      <c r="B156" t="s">
        <v>5</v>
      </c>
      <c r="C156" s="24">
        <f>'Enter Song'!A138*32+'Enter Song'!B138</f>
        <v>126</v>
      </c>
      <c r="D156" t="s">
        <v>104</v>
      </c>
      <c r="E156" t="str">
        <f>'Enter Song'!G138</f>
        <v>{6'd0, 6'd0}</v>
      </c>
      <c r="F156" t="s">
        <v>105</v>
      </c>
      <c r="G156" t="s">
        <v>112</v>
      </c>
      <c r="H156" t="str">
        <f>'Enter Song'!C138</f>
        <v>rest</v>
      </c>
    </row>
    <row r="157" spans="2:8" ht="12.75">
      <c r="B157" t="s">
        <v>5</v>
      </c>
      <c r="C157" s="24">
        <f>'Enter Song'!A139*32+'Enter Song'!B139</f>
        <v>127</v>
      </c>
      <c r="D157" t="s">
        <v>104</v>
      </c>
      <c r="E157" t="str">
        <f>'Enter Song'!G139</f>
        <v>{6'd0, 6'd0}</v>
      </c>
      <c r="F157" t="s">
        <v>105</v>
      </c>
      <c r="G157" t="s">
        <v>112</v>
      </c>
      <c r="H157" t="str">
        <f>'Enter Song'!C139</f>
        <v>rest</v>
      </c>
    </row>
    <row r="158" ht="12.75">
      <c r="A158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Black-Schaffer</dc:creator>
  <cp:keywords/>
  <dc:description/>
  <cp:lastModifiedBy>David Black-Schaffer</cp:lastModifiedBy>
  <dcterms:created xsi:type="dcterms:W3CDTF">2007-01-03T23:01:29Z</dcterms:created>
  <cp:category/>
  <cp:version/>
  <cp:contentType/>
  <cp:contentStatus/>
</cp:coreProperties>
</file>